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ThisWorkbook" defaultThemeVersion="124226"/>
  <xr:revisionPtr revIDLastSave="0" documentId="13_ncr:1_{73AA91A2-5442-4859-BB7E-E6E12828CB48}" xr6:coauthVersionLast="36" xr6:coauthVersionMax="47" xr10:uidLastSave="{00000000-0000-0000-0000-000000000000}"/>
  <bookViews>
    <workbookView xWindow="-105" yWindow="-105" windowWidth="23250" windowHeight="12570" tabRatio="214" xr2:uid="{00000000-000D-0000-FFFF-FFFF00000000}"/>
  </bookViews>
  <sheets>
    <sheet name="graphs_IIR мкд" sheetId="39" r:id="rId1"/>
    <sheet name="Sheet1" sheetId="41" r:id="rId2"/>
  </sheets>
  <externalReferences>
    <externalReference r:id="rId3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91029"/>
</workbook>
</file>

<file path=xl/calcChain.xml><?xml version="1.0" encoding="utf-8"?>
<calcChain xmlns="http://schemas.openxmlformats.org/spreadsheetml/2006/main">
  <c r="AE14" i="3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<sst xmlns="http://schemas.openxmlformats.org/spreadsheetml/2006/main" count="33" uniqueCount="33">
  <si>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</si>
  <si>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</si>
  <si>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</si>
  <si>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</si>
  <si>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</si>
  <si>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</si>
  <si>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</si>
  <si>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</si>
  <si>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</si>
  <si>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</si>
  <si>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(t)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</si>
  <si>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</si>
  <si>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</si>
  <si>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</si>
  <si>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</si>
  <si>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</si>
  <si>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</si>
  <si>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</si>
  <si>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</si>
  <si>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</si>
  <si>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</si>
  <si>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</si>
  <si>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Извор: Министерство за животна средина и просторно планирање</t>
  </si>
  <si>
    <t>Удел 1990</t>
  </si>
  <si>
    <t>Удел 2017</t>
  </si>
  <si>
    <t>Удел 2018</t>
  </si>
  <si>
    <t>Удел 2019</t>
  </si>
  <si>
    <t>Табела 1. Емисии на Ni во периодот 1990 - 2020 по NFR категории</t>
  </si>
  <si>
    <t>Емисии на Ni во периодот 1990 - 2020 по NFR категории</t>
  </si>
  <si>
    <t>Вкупни Ni емисии во периодот 1990-2020</t>
  </si>
  <si>
    <t>Удел 2020</t>
  </si>
  <si>
    <t>Тренд 1990-2020</t>
  </si>
  <si>
    <t>Тренд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</si>
</sst>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0" fontId="11" fillId="0" borderId="0" xfId="0" applyFont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11" fillId="0" borderId="0" xfId="0" applyNumberFormat="1" applyFont="1"/>
    <xf numFmtId="16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49" fontId="11" fillId="0" borderId="1" xfId="0" applyNumberFormat="1" applyFont="1" applyBorder="1"/>
    <xf numFmtId="164" fontId="11" fillId="0" borderId="1" xfId="0" applyNumberFormat="1" applyFont="1" applyBorder="1" applyAlignment="1">
      <alignment horizontal="right"/>
    </xf>
    <xf numFmtId="9" fontId="11" fillId="0" borderId="1" xfId="40" applyFont="1" applyBorder="1"/>
    <xf numFmtId="9" fontId="0" fillId="0" borderId="0" xfId="40" applyFont="1" applyBorder="1"/>
    <xf numFmtId="164" fontId="0" fillId="0" borderId="0" xfId="0" applyNumberFormat="1"/>
  </cellXfs>
  <cellStyles count="41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nstants" xfId="16" xr:uid="{00000000-0005-0000-0000-00000E000000}"/>
    <cellStyle name="CustomCellsOrange" xfId="17" xr:uid="{00000000-0005-0000-0000-00000F000000}"/>
    <cellStyle name="CustomizationCells" xfId="18" xr:uid="{00000000-0005-0000-0000-000010000000}"/>
    <cellStyle name="CustomizationGreenCells" xfId="19" xr:uid="{00000000-0005-0000-0000-000011000000}"/>
    <cellStyle name="DocBox_EmptyRow" xfId="20" xr:uid="{00000000-0005-0000-0000-000012000000}"/>
    <cellStyle name="Empty_B_border" xfId="21" xr:uid="{00000000-0005-0000-0000-000013000000}"/>
    <cellStyle name="Headline" xfId="22" xr:uid="{00000000-0005-0000-0000-000014000000}"/>
    <cellStyle name="InputCells" xfId="23" xr:uid="{00000000-0005-0000-0000-000015000000}"/>
    <cellStyle name="InputCells12" xfId="24" xr:uid="{00000000-0005-0000-0000-000016000000}"/>
    <cellStyle name="IntCells" xfId="25" xr:uid="{00000000-0005-0000-0000-000017000000}"/>
    <cellStyle name="KP_thin_border_dark_grey" xfId="26" xr:uid="{00000000-0005-0000-0000-000018000000}"/>
    <cellStyle name="Normal" xfId="0" builtinId="0"/>
    <cellStyle name="Normal 2" xfId="27" xr:uid="{00000000-0005-0000-0000-00001A000000}"/>
    <cellStyle name="Normal GHG Numbers (0.00)" xfId="28" xr:uid="{00000000-0005-0000-0000-00001B000000}"/>
    <cellStyle name="Normal GHG Textfiels Bold" xfId="29" xr:uid="{00000000-0005-0000-0000-00001C000000}"/>
    <cellStyle name="Normal GHG whole table" xfId="30" xr:uid="{00000000-0005-0000-0000-00001D000000}"/>
    <cellStyle name="Normal GHG-Shade" xfId="31" xr:uid="{00000000-0005-0000-0000-00001E000000}"/>
    <cellStyle name="Normal GHG-Shade 2" xfId="32" xr:uid="{00000000-0005-0000-0000-00001F000000}"/>
    <cellStyle name="Normál_Munka1" xfId="33" xr:uid="{00000000-0005-0000-0000-000020000000}"/>
    <cellStyle name="Percent" xfId="40" builtinId="5"/>
    <cellStyle name="Shade" xfId="34" xr:uid="{00000000-0005-0000-0000-000022000000}"/>
    <cellStyle name="Standard 2" xfId="1" xr:uid="{00000000-0005-0000-0000-000023000000}"/>
    <cellStyle name="Standard 2 2" xfId="35" xr:uid="{00000000-0005-0000-0000-000024000000}"/>
    <cellStyle name="Standard 3 2" xfId="36" xr:uid="{00000000-0005-0000-0000-000025000000}"/>
    <cellStyle name="Standard 6" xfId="37" xr:uid="{00000000-0005-0000-0000-000026000000}"/>
    <cellStyle name="Гиперссылка" xfId="38" xr:uid="{00000000-0005-0000-0000-000027000000}"/>
    <cellStyle name="Обычный_2++" xfId="39" xr:uid="{00000000-0005-0000-0000-000028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663402247734236E-2"/>
          <c:y val="6.0552382896416033E-2"/>
          <c:w val="0.62839664887618285"/>
          <c:h val="0.807327324981135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мкд'!$A$4:$B$4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мкд'!$C$3:$AG$3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мкд'!$C$4:$AG$4</c:f>
              <c:numCache>
                <c:formatCode>0.000000</c:formatCode>
                <c:ptCount val="31"/>
                <c:pt idx="0">
                  <c:v>2.518726652124796</c:v>
                </c:pt>
                <c:pt idx="1">
                  <c:v>2.2696223263663149</c:v>
                </c:pt>
                <c:pt idx="2">
                  <c:v>1.7181747139610626</c:v>
                </c:pt>
                <c:pt idx="3">
                  <c:v>2.3124199159637513</c:v>
                </c:pt>
                <c:pt idx="4">
                  <c:v>1.2358791904839179</c:v>
                </c:pt>
                <c:pt idx="5">
                  <c:v>1.3746700307255877</c:v>
                </c:pt>
                <c:pt idx="6">
                  <c:v>1.9908876134097069</c:v>
                </c:pt>
                <c:pt idx="7">
                  <c:v>1.7298010338444376</c:v>
                </c:pt>
                <c:pt idx="8">
                  <c:v>2.0122573739824774</c:v>
                </c:pt>
                <c:pt idx="9">
                  <c:v>1.983847283148592</c:v>
                </c:pt>
                <c:pt idx="10">
                  <c:v>2.9607162994641714</c:v>
                </c:pt>
                <c:pt idx="11">
                  <c:v>2.3837782013414479</c:v>
                </c:pt>
                <c:pt idx="12">
                  <c:v>2.2443577446974809</c:v>
                </c:pt>
                <c:pt idx="13">
                  <c:v>2.1058548831218218</c:v>
                </c:pt>
                <c:pt idx="14">
                  <c:v>2.1482372592861978</c:v>
                </c:pt>
                <c:pt idx="15">
                  <c:v>2.0556642472499975</c:v>
                </c:pt>
                <c:pt idx="16">
                  <c:v>2.5376624849394895</c:v>
                </c:pt>
                <c:pt idx="17">
                  <c:v>3.0841399350783205</c:v>
                </c:pt>
                <c:pt idx="18">
                  <c:v>1.8531871808211196</c:v>
                </c:pt>
                <c:pt idx="19">
                  <c:v>2.1127721356781075</c:v>
                </c:pt>
                <c:pt idx="20">
                  <c:v>2.5384159696067439</c:v>
                </c:pt>
                <c:pt idx="21">
                  <c:v>2.2886731268169087</c:v>
                </c:pt>
                <c:pt idx="22">
                  <c:v>1.6640524271915829</c:v>
                </c:pt>
                <c:pt idx="23">
                  <c:v>1.0520424462919911</c:v>
                </c:pt>
                <c:pt idx="24">
                  <c:v>0.93744004590091123</c:v>
                </c:pt>
                <c:pt idx="25">
                  <c:v>0.7957591638933863</c:v>
                </c:pt>
                <c:pt idx="26">
                  <c:v>0.60939687910355167</c:v>
                </c:pt>
                <c:pt idx="27">
                  <c:v>0.51483794981100561</c:v>
                </c:pt>
                <c:pt idx="28">
                  <c:v>0.44296650388014758</c:v>
                </c:pt>
                <c:pt idx="29">
                  <c:v>0.53964637738292498</c:v>
                </c:pt>
                <c:pt idx="30">
                  <c:v>0.55238979317163961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C-4B5E-BA03-814C3F6A5443}"/>
            </c:ext>
          </c:extLst>
        </c:ser>
        <c:ser>
          <c:idx val="4"/>
          <c:order val="1"/>
          <c:tx>
            <c:strRef>
              <c:f>'graphs_IIR мкд'!$A$5:$B$5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мкд'!$C$3:$AG$3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мкд'!$C$5:$AG$5</c:f>
              <c:numCache>
                <c:formatCode>0.000000</c:formatCode>
                <c:ptCount val="31"/>
                <c:pt idx="0">
                  <c:v>6.4227683298710217E-2</c:v>
                </c:pt>
                <c:pt idx="1">
                  <c:v>5.9281870144522714E-2</c:v>
                </c:pt>
                <c:pt idx="2">
                  <c:v>6.5365208278454726E-2</c:v>
                </c:pt>
                <c:pt idx="3">
                  <c:v>5.9398518277304996E-2</c:v>
                </c:pt>
                <c:pt idx="4">
                  <c:v>3.9834025168897766E-2</c:v>
                </c:pt>
                <c:pt idx="5">
                  <c:v>5.3323719925165089E-2</c:v>
                </c:pt>
                <c:pt idx="6">
                  <c:v>4.7834886036675671E-3</c:v>
                </c:pt>
                <c:pt idx="7">
                  <c:v>2.6913636272184373E-2</c:v>
                </c:pt>
                <c:pt idx="8">
                  <c:v>0.10306265718096258</c:v>
                </c:pt>
                <c:pt idx="9">
                  <c:v>7.7049996983937663E-2</c:v>
                </c:pt>
                <c:pt idx="10">
                  <c:v>6.683789783177134E-2</c:v>
                </c:pt>
                <c:pt idx="11">
                  <c:v>6.0435813637493438E-2</c:v>
                </c:pt>
                <c:pt idx="12">
                  <c:v>4.4515206795496365E-2</c:v>
                </c:pt>
                <c:pt idx="13">
                  <c:v>6.0635787087162676E-2</c:v>
                </c:pt>
                <c:pt idx="14">
                  <c:v>6.6219160707224001E-2</c:v>
                </c:pt>
                <c:pt idx="15">
                  <c:v>7.8816135294065504E-2</c:v>
                </c:pt>
                <c:pt idx="16">
                  <c:v>8.6860051707220179E-2</c:v>
                </c:pt>
                <c:pt idx="17">
                  <c:v>0.10066237557196089</c:v>
                </c:pt>
                <c:pt idx="18">
                  <c:v>8.1418110477752839E-2</c:v>
                </c:pt>
                <c:pt idx="19">
                  <c:v>5.2818259261339602E-2</c:v>
                </c:pt>
                <c:pt idx="20">
                  <c:v>7.9875214535053321E-2</c:v>
                </c:pt>
                <c:pt idx="21">
                  <c:v>7.4383579628905933E-2</c:v>
                </c:pt>
                <c:pt idx="22">
                  <c:v>8.7752939456692769E-2</c:v>
                </c:pt>
                <c:pt idx="23">
                  <c:v>7.4058041602244579E-2</c:v>
                </c:pt>
                <c:pt idx="24">
                  <c:v>7.4429273099531346E-2</c:v>
                </c:pt>
                <c:pt idx="25">
                  <c:v>7.1455196742086821E-2</c:v>
                </c:pt>
                <c:pt idx="26">
                  <c:v>9.5821598133617902E-2</c:v>
                </c:pt>
                <c:pt idx="27">
                  <c:v>6.9341198113971242E-2</c:v>
                </c:pt>
                <c:pt idx="28">
                  <c:v>7.5541523638953445E-2</c:v>
                </c:pt>
                <c:pt idx="29">
                  <c:v>8.3713332952844693E-2</c:v>
                </c:pt>
                <c:pt idx="30">
                  <c:v>5.492973871279043E-2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C-4B5E-BA03-814C3F6A5443}"/>
            </c:ext>
          </c:extLst>
        </c:ser>
        <c:ser>
          <c:idx val="1"/>
          <c:order val="2"/>
          <c:tx>
            <c:strRef>
              <c:f>'graphs_IIR мкд'!$A$6:$B$6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мкд'!$C$3:$AG$3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мкд'!$C$6:$AG$6</c:f>
              <c:numCache>
                <c:formatCode>0.000000</c:formatCode>
                <c:ptCount val="31"/>
                <c:pt idx="0">
                  <c:v>2.0538670000000002E-2</c:v>
                </c:pt>
                <c:pt idx="1">
                  <c:v>2.1275769414924778E-2</c:v>
                </c:pt>
                <c:pt idx="2">
                  <c:v>2.4363870348790555E-2</c:v>
                </c:pt>
                <c:pt idx="3">
                  <c:v>2.4161113321774234E-2</c:v>
                </c:pt>
                <c:pt idx="4">
                  <c:v>2.2232216896142975E-2</c:v>
                </c:pt>
                <c:pt idx="5">
                  <c:v>2.4639179472202098E-2</c:v>
                </c:pt>
                <c:pt idx="6">
                  <c:v>2.4608414645287402E-2</c:v>
                </c:pt>
                <c:pt idx="7">
                  <c:v>2.5243800627371339E-2</c:v>
                </c:pt>
                <c:pt idx="8">
                  <c:v>2.5445063888329497E-2</c:v>
                </c:pt>
                <c:pt idx="9">
                  <c:v>2.5401568398150928E-2</c:v>
                </c:pt>
                <c:pt idx="10">
                  <c:v>2.6332026072794189E-2</c:v>
                </c:pt>
                <c:pt idx="11">
                  <c:v>2.1669751508420401E-2</c:v>
                </c:pt>
                <c:pt idx="12">
                  <c:v>2.3720219435969962E-2</c:v>
                </c:pt>
                <c:pt idx="13">
                  <c:v>2.2217925381303703E-2</c:v>
                </c:pt>
                <c:pt idx="14">
                  <c:v>2.1472070695220689E-2</c:v>
                </c:pt>
                <c:pt idx="15">
                  <c:v>7.904456010930155E-3</c:v>
                </c:pt>
                <c:pt idx="16">
                  <c:v>7.9285997495151667E-3</c:v>
                </c:pt>
                <c:pt idx="17">
                  <c:v>9.0730944140937526E-3</c:v>
                </c:pt>
                <c:pt idx="18">
                  <c:v>9.4623581642108E-3</c:v>
                </c:pt>
                <c:pt idx="19">
                  <c:v>1.0110420922877696E-2</c:v>
                </c:pt>
                <c:pt idx="20">
                  <c:v>1.0373933989286261E-2</c:v>
                </c:pt>
                <c:pt idx="21">
                  <c:v>1.0866883141121098E-2</c:v>
                </c:pt>
                <c:pt idx="22">
                  <c:v>1.0340037471671814E-2</c:v>
                </c:pt>
                <c:pt idx="23">
                  <c:v>1.1613896175156872E-2</c:v>
                </c:pt>
                <c:pt idx="24">
                  <c:v>1.2085904002244076E-2</c:v>
                </c:pt>
                <c:pt idx="25">
                  <c:v>8.5693174182009599E-3</c:v>
                </c:pt>
                <c:pt idx="26">
                  <c:v>1.5176237315864422E-2</c:v>
                </c:pt>
                <c:pt idx="27">
                  <c:v>1.5843910405374355E-2</c:v>
                </c:pt>
                <c:pt idx="28">
                  <c:v>1.5673788008685952E-2</c:v>
                </c:pt>
                <c:pt idx="29">
                  <c:v>1.6939009597492071E-2</c:v>
                </c:pt>
                <c:pt idx="30">
                  <c:v>1.421561291337769E-2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C-4B5E-BA03-814C3F6A5443}"/>
            </c:ext>
          </c:extLst>
        </c:ser>
        <c:ser>
          <c:idx val="2"/>
          <c:order val="3"/>
          <c:tx>
            <c:strRef>
              <c:f>'graphs_IIR мкд'!$A$7:$B$7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мкд'!$C$3:$AG$3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мкд'!$C$7:$AG$7</c:f>
              <c:numCache>
                <c:formatCode>0.000000</c:formatCode>
                <c:ptCount val="31"/>
                <c:pt idx="0">
                  <c:v>0.34360663931712004</c:v>
                </c:pt>
                <c:pt idx="1">
                  <c:v>0.43517400634225556</c:v>
                </c:pt>
                <c:pt idx="2">
                  <c:v>0.4248839604601945</c:v>
                </c:pt>
                <c:pt idx="3">
                  <c:v>0.39374964702278936</c:v>
                </c:pt>
                <c:pt idx="4">
                  <c:v>0.39944767082735688</c:v>
                </c:pt>
                <c:pt idx="5">
                  <c:v>0.42525886866558599</c:v>
                </c:pt>
                <c:pt idx="6">
                  <c:v>0.4567591486053883</c:v>
                </c:pt>
                <c:pt idx="7">
                  <c:v>0.43928200942205725</c:v>
                </c:pt>
                <c:pt idx="8">
                  <c:v>0.76489922133984922</c:v>
                </c:pt>
                <c:pt idx="9">
                  <c:v>0.89527621516416855</c:v>
                </c:pt>
                <c:pt idx="10">
                  <c:v>0.66129612812505045</c:v>
                </c:pt>
                <c:pt idx="11">
                  <c:v>0.59039706237675404</c:v>
                </c:pt>
                <c:pt idx="12">
                  <c:v>1.6367360016284387</c:v>
                </c:pt>
                <c:pt idx="13">
                  <c:v>0.90124947813787037</c:v>
                </c:pt>
                <c:pt idx="14">
                  <c:v>0.93854447453895418</c:v>
                </c:pt>
                <c:pt idx="15">
                  <c:v>1.1989972907590269</c:v>
                </c:pt>
                <c:pt idx="16">
                  <c:v>1.0545443250455935</c:v>
                </c:pt>
                <c:pt idx="17">
                  <c:v>1.0195682523157372</c:v>
                </c:pt>
                <c:pt idx="18">
                  <c:v>0.79005210599311448</c:v>
                </c:pt>
                <c:pt idx="19">
                  <c:v>0.97968968229217368</c:v>
                </c:pt>
                <c:pt idx="20">
                  <c:v>0.94916245249545717</c:v>
                </c:pt>
                <c:pt idx="21">
                  <c:v>0.70404410934173955</c:v>
                </c:pt>
                <c:pt idx="22">
                  <c:v>0.57607765414426526</c:v>
                </c:pt>
                <c:pt idx="23">
                  <c:v>0.40233687137890611</c:v>
                </c:pt>
                <c:pt idx="24">
                  <c:v>0.34893625383843752</c:v>
                </c:pt>
                <c:pt idx="25">
                  <c:v>0.40238500100852537</c:v>
                </c:pt>
                <c:pt idx="26">
                  <c:v>0.42285371866524668</c:v>
                </c:pt>
                <c:pt idx="27">
                  <c:v>0.39126945820816389</c:v>
                </c:pt>
                <c:pt idx="28">
                  <c:v>0.3595835568904604</c:v>
                </c:pt>
                <c:pt idx="29">
                  <c:v>0.33566985449172926</c:v>
                </c:pt>
                <c:pt idx="30">
                  <c:v>0.28307079607031083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C-4B5E-BA03-814C3F6A5443}"/>
            </c:ext>
          </c:extLst>
        </c:ser>
        <c:ser>
          <c:idx val="3"/>
          <c:order val="4"/>
          <c:tx>
            <c:strRef>
              <c:f>'graphs_IIR мкд'!$A$8:$B$8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мкд'!$C$3:$AG$3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мкд'!$C$8:$AG$8</c:f>
              <c:numCache>
                <c:formatCode>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4.7044840500000008E-5</c:v>
                </c:pt>
                <c:pt idx="26">
                  <c:v>6.1122787109999996E-5</c:v>
                </c:pt>
                <c:pt idx="27">
                  <c:v>5.0059354590000005E-5</c:v>
                </c:pt>
                <c:pt idx="28">
                  <c:v>4.875420375E-5</c:v>
                </c:pt>
                <c:pt idx="29">
                  <c:v>4.8631047569999998E-5</c:v>
                </c:pt>
                <c:pt idx="30">
                  <c:v>4.0860900360000001E-5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C-4B5E-BA03-814C3F6A5443}"/>
            </c:ext>
          </c:extLst>
        </c:ser>
        <c:ser>
          <c:idx val="5"/>
          <c:order val="5"/>
          <c:tx>
            <c:strRef>
              <c:f>'graphs_IIR мкд'!$A$9:$B$9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мкд'!$C$3:$AG$3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мкд'!$C$9:$AG$9</c:f>
              <c:numCache>
                <c:formatCode>0.000000</c:formatCode>
                <c:ptCount val="31"/>
                <c:pt idx="0">
                  <c:v>6.2041041000000007E-3</c:v>
                </c:pt>
                <c:pt idx="1">
                  <c:v>4.9165683000000002E-3</c:v>
                </c:pt>
                <c:pt idx="2">
                  <c:v>2.8901751000000005E-3</c:v>
                </c:pt>
                <c:pt idx="3">
                  <c:v>5.1928251000000003E-3</c:v>
                </c:pt>
                <c:pt idx="4">
                  <c:v>7.300548E-4</c:v>
                </c:pt>
                <c:pt idx="5">
                  <c:v>6.0912870000000014E-4</c:v>
                </c:pt>
                <c:pt idx="6">
                  <c:v>3.5513391000000002E-3</c:v>
                </c:pt>
                <c:pt idx="7">
                  <c:v>1.9367709000000003E-3</c:v>
                </c:pt>
                <c:pt idx="8">
                  <c:v>3.8493525000000005E-3</c:v>
                </c:pt>
                <c:pt idx="9">
                  <c:v>3.9036000000000001E-3</c:v>
                </c:pt>
                <c:pt idx="10">
                  <c:v>5.3198281199999999E-3</c:v>
                </c:pt>
                <c:pt idx="11">
                  <c:v>5.1656478000000009E-3</c:v>
                </c:pt>
                <c:pt idx="12">
                  <c:v>3.3054979199999999E-3</c:v>
                </c:pt>
                <c:pt idx="13">
                  <c:v>3.9971178E-3</c:v>
                </c:pt>
                <c:pt idx="14">
                  <c:v>4.9738350000000002E-3</c:v>
                </c:pt>
                <c:pt idx="15">
                  <c:v>4.8284097000000003E-3</c:v>
                </c:pt>
                <c:pt idx="16">
                  <c:v>5.4421896000000003E-3</c:v>
                </c:pt>
                <c:pt idx="17">
                  <c:v>5.3550357E-3</c:v>
                </c:pt>
                <c:pt idx="18">
                  <c:v>5.4148536000000001E-3</c:v>
                </c:pt>
                <c:pt idx="19">
                  <c:v>4.9599131999999999E-3</c:v>
                </c:pt>
                <c:pt idx="20">
                  <c:v>4.3503000000000005E-3</c:v>
                </c:pt>
                <c:pt idx="21">
                  <c:v>3.5962344000000004E-3</c:v>
                </c:pt>
                <c:pt idx="22">
                  <c:v>1.3239906000000001E-3</c:v>
                </c:pt>
                <c:pt idx="23">
                  <c:v>3.0434979300000001E-4</c:v>
                </c:pt>
                <c:pt idx="24" formatCode="0">
                  <c:v>3.7097400000000002E-5</c:v>
                </c:pt>
                <c:pt idx="25" formatCode="0">
                  <c:v>0</c:v>
                </c:pt>
                <c:pt idx="26" formatCode="0">
                  <c:v>0</c:v>
                </c:pt>
                <c:pt idx="27" formatCode="0">
                  <c:v>0</c:v>
                </c:pt>
                <c:pt idx="28" formatCode="0">
                  <c:v>0</c:v>
                </c:pt>
                <c:pt idx="29" formatCode="0">
                  <c:v>0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8C-4B5E-BA03-814C3F6A5443}"/>
            </c:ext>
          </c:extLst>
        </c:ser>
        <c:ser>
          <c:idx val="6"/>
          <c:order val="6"/>
          <c:tx>
            <c:strRef>
              <c:f>'graphs_IIR мкд'!$A$10:$B$10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мкд'!$C$3:$AG$3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мкд'!$C$10:$AG$10</c:f>
              <c:numCache>
                <c:formatCode>0.000000</c:formatCode>
                <c:ptCount val="31"/>
                <c:pt idx="0">
                  <c:v>0.12485862</c:v>
                </c:pt>
                <c:pt idx="1">
                  <c:v>0.10643744000000001</c:v>
                </c:pt>
                <c:pt idx="2">
                  <c:v>7.7542140000000009E-2</c:v>
                </c:pt>
                <c:pt idx="3">
                  <c:v>5.0160080000000003E-2</c:v>
                </c:pt>
                <c:pt idx="4">
                  <c:v>2.0231300000000004E-2</c:v>
                </c:pt>
                <c:pt idx="5">
                  <c:v>1.2301980000000002E-2</c:v>
                </c:pt>
                <c:pt idx="6">
                  <c:v>1.8561380000000002E-2</c:v>
                </c:pt>
                <c:pt idx="7">
                  <c:v>3.2863360000000008E-2</c:v>
                </c:pt>
                <c:pt idx="8">
                  <c:v>4.9323440000000003E-2</c:v>
                </c:pt>
                <c:pt idx="9">
                  <c:v>3.3862260000000005E-2</c:v>
                </c:pt>
                <c:pt idx="10">
                  <c:v>6.1935760000000013E-2</c:v>
                </c:pt>
                <c:pt idx="11">
                  <c:v>8.1948060000000003E-2</c:v>
                </c:pt>
                <c:pt idx="12">
                  <c:v>0.13469992</c:v>
                </c:pt>
                <c:pt idx="13">
                  <c:v>0.10675032000000001</c:v>
                </c:pt>
                <c:pt idx="14">
                  <c:v>0.11694092</c:v>
                </c:pt>
                <c:pt idx="15">
                  <c:v>0.11336448</c:v>
                </c:pt>
                <c:pt idx="16">
                  <c:v>0.12701308</c:v>
                </c:pt>
                <c:pt idx="17">
                  <c:v>0.13784690999999999</c:v>
                </c:pt>
                <c:pt idx="18">
                  <c:v>0.10756256000000002</c:v>
                </c:pt>
                <c:pt idx="19">
                  <c:v>9.9061919999999998E-2</c:v>
                </c:pt>
                <c:pt idx="20">
                  <c:v>0.10667086000000002</c:v>
                </c:pt>
                <c:pt idx="21">
                  <c:v>0.12107495495000002</c:v>
                </c:pt>
                <c:pt idx="22">
                  <c:v>7.9250651069999997E-2</c:v>
                </c:pt>
                <c:pt idx="23">
                  <c:v>5.1232555830000005E-2</c:v>
                </c:pt>
                <c:pt idx="24">
                  <c:v>7.0071350000000018E-2</c:v>
                </c:pt>
                <c:pt idx="25">
                  <c:v>6.5641150420000016E-2</c:v>
                </c:pt>
                <c:pt idx="26">
                  <c:v>7.1082364990000008E-2</c:v>
                </c:pt>
                <c:pt idx="27">
                  <c:v>0.11391862862</c:v>
                </c:pt>
                <c:pt idx="28">
                  <c:v>0.11179153696999999</c:v>
                </c:pt>
                <c:pt idx="29">
                  <c:v>0.10137870550000001</c:v>
                </c:pt>
                <c:pt idx="30">
                  <c:v>7.6085299999999995E-2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8C-4B5E-BA03-814C3F6A5443}"/>
            </c:ext>
          </c:extLst>
        </c:ser>
        <c:ser>
          <c:idx val="8"/>
          <c:order val="7"/>
          <c:tx>
            <c:strRef>
              <c:f>'graphs_IIR мкд'!$A$11:$B$11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мкд'!$C$3:$AG$3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мкд'!$C$11:$AG$11</c:f>
              <c:numCache>
                <c:formatCode>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8C-4B5E-BA03-814C3F6A5443}"/>
            </c:ext>
          </c:extLst>
        </c:ser>
        <c:ser>
          <c:idx val="9"/>
          <c:order val="8"/>
          <c:tx>
            <c:strRef>
              <c:f>'graphs_IIR мкд'!$A$12:$B$12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мкд'!$C$3:$AG$3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0000">
                  <c:v>2.298E-4</c:v>
                </c:pt>
                <c:pt idx="11" formatCode="0.000000">
                  <c:v>4.638E-4</c:v>
                </c:pt>
                <c:pt idx="12" formatCode="0.000000">
                  <c:v>4.9719999999999994E-4</c:v>
                </c:pt>
                <c:pt idx="13" formatCode="0.000000">
                  <c:v>5.1012599999999996E-4</c:v>
                </c:pt>
                <c:pt idx="14" formatCode="0.000000">
                  <c:v>6.45774E-4</c:v>
                </c:pt>
                <c:pt idx="15" formatCode="0.000000">
                  <c:v>7.5180599999999994E-4</c:v>
                </c:pt>
                <c:pt idx="16" formatCode="0.000000">
                  <c:v>6.5753999999999997E-4</c:v>
                </c:pt>
                <c:pt idx="17" formatCode="0.000000">
                  <c:v>7.1495399999999996E-4</c:v>
                </c:pt>
                <c:pt idx="18" formatCode="0.000000">
                  <c:v>7.2400399999999999E-4</c:v>
                </c:pt>
                <c:pt idx="19" formatCode="0.000000">
                  <c:v>8.4351200000000004E-4</c:v>
                </c:pt>
                <c:pt idx="20" formatCode="0.000000">
                  <c:v>9.3018599999999995E-4</c:v>
                </c:pt>
                <c:pt idx="21" formatCode="0.000000">
                  <c:v>1.2002099999999999E-3</c:v>
                </c:pt>
                <c:pt idx="22" formatCode="0.000000">
                  <c:v>1.3549079999999999E-3</c:v>
                </c:pt>
                <c:pt idx="23" formatCode="0.000000">
                  <c:v>1.45465E-3</c:v>
                </c:pt>
                <c:pt idx="24" formatCode="0.000000">
                  <c:v>1.451356E-3</c:v>
                </c:pt>
                <c:pt idx="25" formatCode="0.000000">
                  <c:v>1.924792E-3</c:v>
                </c:pt>
                <c:pt idx="26" formatCode="0.000000">
                  <c:v>2.0462660000000001E-3</c:v>
                </c:pt>
                <c:pt idx="27" formatCode="0.000000">
                  <c:v>2.127252E-3</c:v>
                </c:pt>
                <c:pt idx="28" formatCode="0.000000">
                  <c:v>1.9422740000000001E-3</c:v>
                </c:pt>
                <c:pt idx="29" formatCode="0.000000">
                  <c:v>1.9912020000000001E-3</c:v>
                </c:pt>
                <c:pt idx="30" formatCode="0.000000">
                  <c:v>2.1460240000000003E-3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8C-4B5E-BA03-814C3F6A5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37312"/>
        <c:axId val="74638848"/>
      </c:barChart>
      <c:catAx>
        <c:axId val="7463731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38848"/>
        <c:crosses val="autoZero"/>
        <c:auto val="1"/>
        <c:lblAlgn val="ctr"/>
        <c:lblOffset val="100"/>
        <c:noMultiLvlLbl val="0"/>
      </c:catAx>
      <c:valAx>
        <c:axId val="7463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Ni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1.8078417975480897E-2"/>
              <c:y val="0.363149512895417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3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70488678224576"/>
          <c:y val="6.2839534708120467E-2"/>
          <c:w val="0.26447007536056277"/>
          <c:h val="0.91458236186178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8158477398418"/>
          <c:y val="6.29263934687362E-2"/>
          <c:w val="0.86231542431404073"/>
          <c:h val="0.80510569597901216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мкд'!$C$3:$AG$3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мкд'!$C$13:$AG$13</c:f>
              <c:numCache>
                <c:formatCode>0.000000</c:formatCode>
                <c:ptCount val="31"/>
                <c:pt idx="0">
                  <c:v>3.0781623688406263</c:v>
                </c:pt>
                <c:pt idx="1">
                  <c:v>2.896707980568018</c:v>
                </c:pt>
                <c:pt idx="2">
                  <c:v>2.3132200681485022</c:v>
                </c:pt>
                <c:pt idx="3">
                  <c:v>2.8450820996856194</c:v>
                </c:pt>
                <c:pt idx="4">
                  <c:v>1.7183544581763157</c:v>
                </c:pt>
                <c:pt idx="5">
                  <c:v>1.8908029074885409</c:v>
                </c:pt>
                <c:pt idx="6">
                  <c:v>2.4991513843640503</c:v>
                </c:pt>
                <c:pt idx="7">
                  <c:v>2.2560406110660507</c:v>
                </c:pt>
                <c:pt idx="8">
                  <c:v>2.9588371088916192</c:v>
                </c:pt>
                <c:pt idx="9">
                  <c:v>3.0193409236948492</c:v>
                </c:pt>
                <c:pt idx="10">
                  <c:v>3.7826677396137875</c:v>
                </c:pt>
                <c:pt idx="11">
                  <c:v>3.1438583366641164</c:v>
                </c:pt>
                <c:pt idx="12">
                  <c:v>4.0878317904773853</c:v>
                </c:pt>
                <c:pt idx="13">
                  <c:v>3.2012156375281582</c:v>
                </c:pt>
                <c:pt idx="14">
                  <c:v>3.2970334942275961</c:v>
                </c:pt>
                <c:pt idx="15">
                  <c:v>3.46032682501402</c:v>
                </c:pt>
                <c:pt idx="16">
                  <c:v>3.8201082710418182</c:v>
                </c:pt>
                <c:pt idx="17">
                  <c:v>4.3573605570801135</c:v>
                </c:pt>
                <c:pt idx="18">
                  <c:v>2.8478211730561975</c:v>
                </c:pt>
                <c:pt idx="19">
                  <c:v>3.2602558433544986</c:v>
                </c:pt>
                <c:pt idx="20">
                  <c:v>3.6897789166265409</c:v>
                </c:pt>
                <c:pt idx="21">
                  <c:v>3.2038390982786749</c:v>
                </c:pt>
                <c:pt idx="22">
                  <c:v>2.4201526079342131</c:v>
                </c:pt>
                <c:pt idx="23">
                  <c:v>1.5930428110712984</c:v>
                </c:pt>
                <c:pt idx="24">
                  <c:v>1.4444512802411242</c:v>
                </c:pt>
                <c:pt idx="25">
                  <c:v>1.3457816663226996</c:v>
                </c:pt>
                <c:pt idx="26">
                  <c:v>1.2164381869953906</c:v>
                </c:pt>
                <c:pt idx="27">
                  <c:v>1.1073884565131051</c:v>
                </c:pt>
                <c:pt idx="28">
                  <c:v>1.0075479375919971</c:v>
                </c:pt>
                <c:pt idx="29">
                  <c:v>1.079387112972561</c:v>
                </c:pt>
                <c:pt idx="30">
                  <c:v>0.98287812576847855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76-441F-8D2B-A85118B5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676480"/>
        <c:axId val="74682368"/>
      </c:lineChart>
      <c:catAx>
        <c:axId val="746764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82368"/>
        <c:crosses val="autoZero"/>
        <c:auto val="1"/>
        <c:lblAlgn val="ctr"/>
        <c:lblOffset val="100"/>
        <c:noMultiLvlLbl val="0"/>
      </c:catAx>
      <c:valAx>
        <c:axId val="7468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Ni 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2.2778282417066909E-2"/>
              <c:y val="0.3740953443431067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7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106913</xdr:rowOff>
    </xdr:from>
    <xdr:to>
      <xdr:col>8</xdr:col>
      <xdr:colOff>369337</xdr:colOff>
      <xdr:row>35</xdr:row>
      <xdr:rowOff>48596</xdr:rowOff>
    </xdr:to>
    <xdr:graphicFrame macro="">
      <xdr:nvGraphicFramePr>
        <xdr:cNvPr id="48" name="Diagramm 1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9720</xdr:colOff>
      <xdr:row>17</xdr:row>
      <xdr:rowOff>0</xdr:rowOff>
    </xdr:from>
    <xdr:to>
      <xdr:col>20</xdr:col>
      <xdr:colOff>29158</xdr:colOff>
      <xdr:row>35</xdr:row>
      <xdr:rowOff>29158</xdr:rowOff>
    </xdr:to>
    <xdr:graphicFrame macro="">
      <xdr:nvGraphicFramePr>
        <xdr:cNvPr id="49" name="Diagramm 30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N38"/>
  <sheetViews>
    <sheetView tabSelected="1" topLeftCell="A10" zoomScale="98" zoomScaleNormal="98" workbookViewId="0">
      <selection activeCell="AI15" sqref="AI15"/>
    </sheetView>
  </sheetViews>
  <sheetFormatPr defaultColWidth="9.140625" defaultRowHeight="15" x14ac:dyDescent="0.25"/>
  <cols>
    <col min="1" max="1" width="11.7109375" customWidth="1"/>
    <col min="2" max="2" width="50.42578125" customWidth="1"/>
    <col min="3" max="10" width="8.7109375" bestFit="1" customWidth="1"/>
    <col min="11" max="11" width="15.140625" customWidth="1"/>
    <col min="12" max="27" width="8.7109375" bestFit="1" customWidth="1"/>
    <col min="28" max="31" width="11.42578125" bestFit="1" customWidth="1"/>
    <col min="32" max="32" width="10.28515625" bestFit="1" customWidth="1"/>
    <col min="33" max="33" width="10.28515625" customWidth="1"/>
    <col min="34" max="34" width="11.28515625" customWidth="1"/>
    <col min="35" max="35" width="11.5703125" customWidth="1"/>
    <col min="36" max="36" width="11" customWidth="1"/>
    <col min="37" max="38" width="10.5703125" customWidth="1"/>
  </cols>
  <sheetData>
    <row r="1" spans="1:40" x14ac:dyDescent="0.25">
      <c r="A1" s="3" t="s">
        <v>27</v>
      </c>
    </row>
    <row r="2" spans="1:40" x14ac:dyDescent="0.25">
      <c r="A2" s="4"/>
      <c r="B2" s="4" t="s">
        <v>10</v>
      </c>
    </row>
    <row r="3" spans="1:40" s="8" customFormat="1" ht="45" x14ac:dyDescent="0.25">
      <c r="A3" s="5" t="s">
        <v>3</v>
      </c>
      <c r="B3" s="5" t="s">
        <v>20</v>
      </c>
      <c r="C3" s="6">
        <v>1990</v>
      </c>
      <c r="D3" s="6">
        <v>1991</v>
      </c>
      <c r="E3" s="6">
        <v>1992</v>
      </c>
      <c r="F3" s="6">
        <v>1993</v>
      </c>
      <c r="G3" s="6">
        <v>1994</v>
      </c>
      <c r="H3" s="6">
        <v>1995</v>
      </c>
      <c r="I3" s="6">
        <v>1996</v>
      </c>
      <c r="J3" s="6">
        <v>1997</v>
      </c>
      <c r="K3" s="6">
        <v>1998</v>
      </c>
      <c r="L3" s="6">
        <v>1999</v>
      </c>
      <c r="M3" s="6">
        <v>2000</v>
      </c>
      <c r="N3" s="6">
        <v>2001</v>
      </c>
      <c r="O3" s="6">
        <v>2002</v>
      </c>
      <c r="P3" s="6">
        <v>2003</v>
      </c>
      <c r="Q3" s="6">
        <v>2004</v>
      </c>
      <c r="R3" s="6">
        <v>2005</v>
      </c>
      <c r="S3" s="6">
        <v>2006</v>
      </c>
      <c r="T3" s="6">
        <v>2007</v>
      </c>
      <c r="U3" s="6">
        <v>2008</v>
      </c>
      <c r="V3" s="6">
        <v>2009</v>
      </c>
      <c r="W3" s="6">
        <v>2010</v>
      </c>
      <c r="X3" s="6">
        <v>2011</v>
      </c>
      <c r="Y3" s="6">
        <v>2012</v>
      </c>
      <c r="Z3" s="6">
        <v>2013</v>
      </c>
      <c r="AA3" s="6">
        <v>2014</v>
      </c>
      <c r="AB3" s="6">
        <v>2015</v>
      </c>
      <c r="AC3" s="6">
        <v>2016</v>
      </c>
      <c r="AD3" s="6">
        <v>2017</v>
      </c>
      <c r="AE3" s="6">
        <v>2018</v>
      </c>
      <c r="AF3" s="6">
        <v>2019</v>
      </c>
      <c r="AG3" s="6">
        <v>2020</v>
      </c>
      <c r="AH3" s="7" t="s">
        <v>23</v>
      </c>
      <c r="AI3" s="7" t="s">
        <v>24</v>
      </c>
      <c r="AJ3" s="7" t="s">
        <v>25</v>
      </c>
      <c r="AK3" s="7" t="s">
        <v>26</v>
      </c>
      <c r="AL3" s="7" t="s">
        <v>30</v>
      </c>
      <c r="AM3" s="7" t="s">
        <v>31</v>
      </c>
      <c r="AN3" s="7" t="s">
        <v>32</v>
      </c>
    </row>
    <row r="4" spans="1:40" x14ac:dyDescent="0.25">
      <c r="A4" s="9" t="s">
        <v>4</v>
      </c>
      <c r="B4" s="1" t="s">
        <v>11</v>
      </c>
      <c r="C4" s="11">
        <v>2.518726652124796</v>
      </c>
      <c r="D4" s="11">
        <v>2.2696223263663149</v>
      </c>
      <c r="E4" s="11">
        <v>1.7181747139610626</v>
      </c>
      <c r="F4" s="11">
        <v>2.3124199159637513</v>
      </c>
      <c r="G4" s="11">
        <v>1.2358791904839179</v>
      </c>
      <c r="H4" s="11">
        <v>1.3746700307255877</v>
      </c>
      <c r="I4" s="11">
        <v>1.9908876134097069</v>
      </c>
      <c r="J4" s="11">
        <v>1.7298010338444376</v>
      </c>
      <c r="K4" s="11">
        <v>2.0122573739824774</v>
      </c>
      <c r="L4" s="11">
        <v>1.983847283148592</v>
      </c>
      <c r="M4" s="11">
        <v>2.9607162994641714</v>
      </c>
      <c r="N4" s="11">
        <v>2.3837782013414479</v>
      </c>
      <c r="O4" s="11">
        <v>2.2443577446974809</v>
      </c>
      <c r="P4" s="11">
        <v>2.1058548831218218</v>
      </c>
      <c r="Q4" s="11">
        <v>2.1482372592861978</v>
      </c>
      <c r="R4" s="11">
        <v>2.0556642472499975</v>
      </c>
      <c r="S4" s="11">
        <v>2.5376624849394895</v>
      </c>
      <c r="T4" s="11">
        <v>3.0841399350783205</v>
      </c>
      <c r="U4" s="11">
        <v>1.8531871808211196</v>
      </c>
      <c r="V4" s="11">
        <v>2.1127721356781075</v>
      </c>
      <c r="W4" s="11">
        <v>2.5384159696067439</v>
      </c>
      <c r="X4" s="11">
        <v>2.2886731268169087</v>
      </c>
      <c r="Y4" s="11">
        <v>1.6640524271915829</v>
      </c>
      <c r="Z4" s="11">
        <v>1.0520424462919911</v>
      </c>
      <c r="AA4" s="11">
        <v>0.93744004590091123</v>
      </c>
      <c r="AB4" s="11">
        <v>0.7957591638933863</v>
      </c>
      <c r="AC4" s="11">
        <v>0.60939687910355167</v>
      </c>
      <c r="AD4" s="11">
        <v>0.51483794981100561</v>
      </c>
      <c r="AE4" s="11">
        <v>0.44296650388014758</v>
      </c>
      <c r="AF4" s="11">
        <v>0.53964637738292498</v>
      </c>
      <c r="AG4" s="11">
        <v>0.55238979317163961</v>
      </c>
      <c r="AH4" s="2">
        <v>0.81825659283641394</v>
      </c>
      <c r="AI4" s="2">
        <v>0.46491179024215601</v>
      </c>
      <c r="AJ4" s="2">
        <v>0.43964806770268561</v>
      </c>
      <c r="AK4" s="2">
        <v>0.49995629084061827</v>
      </c>
      <c r="AL4" s="2">
        <v>0.56201250052212226</v>
      </c>
      <c r="AM4" s="2">
        <v>-0.78068688291139332</v>
      </c>
      <c r="AN4" s="2">
        <v>2.3614382163585048E-2</v>
      </c>
    </row>
    <row r="5" spans="1:40" x14ac:dyDescent="0.25">
      <c r="A5" s="9" t="s">
        <v>5</v>
      </c>
      <c r="B5" s="1" t="s">
        <v>13</v>
      </c>
      <c r="C5" s="11">
        <v>6.4227683298710217E-2</v>
      </c>
      <c r="D5" s="11">
        <v>5.9281870144522714E-2</v>
      </c>
      <c r="E5" s="11">
        <v>6.5365208278454726E-2</v>
      </c>
      <c r="F5" s="11">
        <v>5.9398518277304996E-2</v>
      </c>
      <c r="G5" s="11">
        <v>3.9834025168897766E-2</v>
      </c>
      <c r="H5" s="11">
        <v>5.3323719925165089E-2</v>
      </c>
      <c r="I5" s="11">
        <v>4.7834886036675671E-3</v>
      </c>
      <c r="J5" s="11">
        <v>2.6913636272184373E-2</v>
      </c>
      <c r="K5" s="11">
        <v>0.10306265718096258</v>
      </c>
      <c r="L5" s="11">
        <v>7.7049996983937663E-2</v>
      </c>
      <c r="M5" s="11">
        <v>6.683789783177134E-2</v>
      </c>
      <c r="N5" s="11">
        <v>6.0435813637493438E-2</v>
      </c>
      <c r="O5" s="11">
        <v>4.4515206795496365E-2</v>
      </c>
      <c r="P5" s="11">
        <v>6.0635787087162676E-2</v>
      </c>
      <c r="Q5" s="11">
        <v>6.6219160707224001E-2</v>
      </c>
      <c r="R5" s="11">
        <v>7.8816135294065504E-2</v>
      </c>
      <c r="S5" s="11">
        <v>8.6860051707220179E-2</v>
      </c>
      <c r="T5" s="11">
        <v>0.10066237557196089</v>
      </c>
      <c r="U5" s="11">
        <v>8.1418110477752839E-2</v>
      </c>
      <c r="V5" s="11">
        <v>5.2818259261339602E-2</v>
      </c>
      <c r="W5" s="11">
        <v>7.9875214535053321E-2</v>
      </c>
      <c r="X5" s="11">
        <v>7.4383579628905933E-2</v>
      </c>
      <c r="Y5" s="11">
        <v>8.7752939456692769E-2</v>
      </c>
      <c r="Z5" s="11">
        <v>7.4058041602244579E-2</v>
      </c>
      <c r="AA5" s="11">
        <v>7.4429273099531346E-2</v>
      </c>
      <c r="AB5" s="11">
        <v>7.1455196742086821E-2</v>
      </c>
      <c r="AC5" s="11">
        <v>9.5821598133617902E-2</v>
      </c>
      <c r="AD5" s="11">
        <v>6.9341198113971242E-2</v>
      </c>
      <c r="AE5" s="11">
        <v>7.5541523638953445E-2</v>
      </c>
      <c r="AF5" s="11">
        <v>8.3713332952844693E-2</v>
      </c>
      <c r="AG5" s="11">
        <v>5.492973871279043E-2</v>
      </c>
      <c r="AH5" s="2">
        <v>2.0865593039817856E-2</v>
      </c>
      <c r="AI5" s="2">
        <v>6.2616869180946388E-2</v>
      </c>
      <c r="AJ5" s="2">
        <v>7.4975612395669175E-2</v>
      </c>
      <c r="AK5" s="2">
        <v>7.7556357628083675E-2</v>
      </c>
      <c r="AL5" s="2">
        <v>5.5886622433318232E-2</v>
      </c>
      <c r="AM5" s="2">
        <v>-0.14476537387588606</v>
      </c>
      <c r="AN5" s="2">
        <v>-0.34383524373910568</v>
      </c>
    </row>
    <row r="6" spans="1:40" x14ac:dyDescent="0.25">
      <c r="A6" s="9" t="s">
        <v>6</v>
      </c>
      <c r="B6" s="1" t="s">
        <v>12</v>
      </c>
      <c r="C6" s="11">
        <v>2.0538670000000002E-2</v>
      </c>
      <c r="D6" s="11">
        <v>2.1275769414924778E-2</v>
      </c>
      <c r="E6" s="11">
        <v>2.4363870348790555E-2</v>
      </c>
      <c r="F6" s="11">
        <v>2.4161113321774234E-2</v>
      </c>
      <c r="G6" s="11">
        <v>2.2232216896142975E-2</v>
      </c>
      <c r="H6" s="11">
        <v>2.4639179472202098E-2</v>
      </c>
      <c r="I6" s="11">
        <v>2.4608414645287402E-2</v>
      </c>
      <c r="J6" s="11">
        <v>2.5243800627371339E-2</v>
      </c>
      <c r="K6" s="11">
        <v>2.5445063888329497E-2</v>
      </c>
      <c r="L6" s="11">
        <v>2.5401568398150928E-2</v>
      </c>
      <c r="M6" s="11">
        <v>2.6332026072794189E-2</v>
      </c>
      <c r="N6" s="11">
        <v>2.1669751508420401E-2</v>
      </c>
      <c r="O6" s="11">
        <v>2.3720219435969962E-2</v>
      </c>
      <c r="P6" s="11">
        <v>2.2217925381303703E-2</v>
      </c>
      <c r="Q6" s="11">
        <v>2.1472070695220689E-2</v>
      </c>
      <c r="R6" s="11">
        <v>7.904456010930155E-3</v>
      </c>
      <c r="S6" s="11">
        <v>7.9285997495151667E-3</v>
      </c>
      <c r="T6" s="11">
        <v>9.0730944140937526E-3</v>
      </c>
      <c r="U6" s="11">
        <v>9.4623581642108E-3</v>
      </c>
      <c r="V6" s="11">
        <v>1.0110420922877696E-2</v>
      </c>
      <c r="W6" s="11">
        <v>1.0373933989286261E-2</v>
      </c>
      <c r="X6" s="11">
        <v>1.0866883141121098E-2</v>
      </c>
      <c r="Y6" s="11">
        <v>1.0340037471671814E-2</v>
      </c>
      <c r="Z6" s="11">
        <v>1.1613896175156872E-2</v>
      </c>
      <c r="AA6" s="11">
        <v>1.2085904002244076E-2</v>
      </c>
      <c r="AB6" s="11">
        <v>8.5693174182009599E-3</v>
      </c>
      <c r="AC6" s="11">
        <v>1.5176237315864422E-2</v>
      </c>
      <c r="AD6" s="11">
        <v>1.5843910405374355E-2</v>
      </c>
      <c r="AE6" s="11">
        <v>1.5673788008685952E-2</v>
      </c>
      <c r="AF6" s="11">
        <v>1.6939009597492071E-2</v>
      </c>
      <c r="AG6" s="11">
        <v>1.421561291337769E-2</v>
      </c>
      <c r="AH6" s="2">
        <v>6.6723803162260682E-3</v>
      </c>
      <c r="AI6" s="2">
        <v>1.430745490635052E-2</v>
      </c>
      <c r="AJ6" s="2">
        <v>1.5556369502522862E-2</v>
      </c>
      <c r="AK6" s="2">
        <v>1.5693173833475883E-2</v>
      </c>
      <c r="AL6" s="2">
        <v>1.4463250875852988E-2</v>
      </c>
      <c r="AM6" s="2">
        <v>-0.30786107798714868</v>
      </c>
      <c r="AN6" s="2">
        <v>-0.16077661851715327</v>
      </c>
    </row>
    <row r="7" spans="1:40" x14ac:dyDescent="0.25">
      <c r="A7" s="9" t="s">
        <v>7</v>
      </c>
      <c r="B7" s="1" t="s">
        <v>14</v>
      </c>
      <c r="C7" s="11">
        <v>0.34360663931712004</v>
      </c>
      <c r="D7" s="11">
        <v>0.43517400634225556</v>
      </c>
      <c r="E7" s="11">
        <v>0.4248839604601945</v>
      </c>
      <c r="F7" s="11">
        <v>0.39374964702278936</v>
      </c>
      <c r="G7" s="11">
        <v>0.39944767082735688</v>
      </c>
      <c r="H7" s="11">
        <v>0.42525886866558599</v>
      </c>
      <c r="I7" s="11">
        <v>0.4567591486053883</v>
      </c>
      <c r="J7" s="11">
        <v>0.43928200942205725</v>
      </c>
      <c r="K7" s="11">
        <v>0.76489922133984922</v>
      </c>
      <c r="L7" s="11">
        <v>0.89527621516416855</v>
      </c>
      <c r="M7" s="11">
        <v>0.66129612812505045</v>
      </c>
      <c r="N7" s="11">
        <v>0.59039706237675404</v>
      </c>
      <c r="O7" s="11">
        <v>1.6367360016284387</v>
      </c>
      <c r="P7" s="11">
        <v>0.90124947813787037</v>
      </c>
      <c r="Q7" s="11">
        <v>0.93854447453895418</v>
      </c>
      <c r="R7" s="11">
        <v>1.1989972907590269</v>
      </c>
      <c r="S7" s="11">
        <v>1.0545443250455935</v>
      </c>
      <c r="T7" s="11">
        <v>1.0195682523157372</v>
      </c>
      <c r="U7" s="11">
        <v>0.79005210599311448</v>
      </c>
      <c r="V7" s="11">
        <v>0.97968968229217368</v>
      </c>
      <c r="W7" s="11">
        <v>0.94916245249545717</v>
      </c>
      <c r="X7" s="11">
        <v>0.70404410934173955</v>
      </c>
      <c r="Y7" s="11">
        <v>0.57607765414426526</v>
      </c>
      <c r="Z7" s="11">
        <v>0.40233687137890611</v>
      </c>
      <c r="AA7" s="11">
        <v>0.34893625383843752</v>
      </c>
      <c r="AB7" s="11">
        <v>0.40238500100852537</v>
      </c>
      <c r="AC7" s="11">
        <v>0.42285371866524668</v>
      </c>
      <c r="AD7" s="11">
        <v>0.39126945820816389</v>
      </c>
      <c r="AE7" s="11">
        <v>0.3595835568904604</v>
      </c>
      <c r="AF7" s="11">
        <v>0.33566985449172926</v>
      </c>
      <c r="AG7" s="11">
        <v>0.28307079607031083</v>
      </c>
      <c r="AH7" s="2">
        <v>0.11162719770579799</v>
      </c>
      <c r="AI7" s="2">
        <v>0.35332629296152818</v>
      </c>
      <c r="AJ7" s="2">
        <v>0.3568897751404782</v>
      </c>
      <c r="AK7" s="2">
        <v>0.31098189931813863</v>
      </c>
      <c r="AL7" s="2">
        <v>0.28800192887494319</v>
      </c>
      <c r="AM7" s="2">
        <v>-0.176177746061943</v>
      </c>
      <c r="AN7" s="2">
        <v>-0.15669878518303004</v>
      </c>
    </row>
    <row r="8" spans="1:40" x14ac:dyDescent="0.25">
      <c r="A8" s="9" t="s">
        <v>8</v>
      </c>
      <c r="B8" s="1" t="s">
        <v>15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4.7044840500000008E-5</v>
      </c>
      <c r="AC8" s="12">
        <v>6.1122787109999996E-5</v>
      </c>
      <c r="AD8" s="12">
        <v>5.0059354590000005E-5</v>
      </c>
      <c r="AE8" s="12">
        <v>4.875420375E-5</v>
      </c>
      <c r="AF8" s="12">
        <v>4.8631047569999998E-5</v>
      </c>
      <c r="AG8" s="12">
        <v>4.0860900360000001E-5</v>
      </c>
      <c r="AH8" s="2">
        <v>0</v>
      </c>
      <c r="AI8" s="2">
        <v>4.5204873046649449E-5</v>
      </c>
      <c r="AJ8" s="2">
        <v>4.8388966848089401E-5</v>
      </c>
      <c r="AK8" s="2">
        <v>4.5054315532889123E-5</v>
      </c>
      <c r="AL8" s="2">
        <v>4.1572702951398243E-5</v>
      </c>
      <c r="AM8" s="2" t="e">
        <v>#DIV/0!</v>
      </c>
      <c r="AN8" s="2">
        <v>-0.15977750014156228</v>
      </c>
    </row>
    <row r="9" spans="1:40" x14ac:dyDescent="0.25">
      <c r="A9" s="9" t="s">
        <v>9</v>
      </c>
      <c r="B9" s="1" t="s">
        <v>16</v>
      </c>
      <c r="C9" s="11">
        <v>6.2041041000000007E-3</v>
      </c>
      <c r="D9" s="11">
        <v>4.9165683000000002E-3</v>
      </c>
      <c r="E9" s="11">
        <v>2.8901751000000005E-3</v>
      </c>
      <c r="F9" s="11">
        <v>5.1928251000000003E-3</v>
      </c>
      <c r="G9" s="11">
        <v>7.300548E-4</v>
      </c>
      <c r="H9" s="11">
        <v>6.0912870000000014E-4</v>
      </c>
      <c r="I9" s="11">
        <v>3.5513391000000002E-3</v>
      </c>
      <c r="J9" s="11">
        <v>1.9367709000000003E-3</v>
      </c>
      <c r="K9" s="11">
        <v>3.8493525000000005E-3</v>
      </c>
      <c r="L9" s="11">
        <v>3.9036000000000001E-3</v>
      </c>
      <c r="M9" s="11">
        <v>5.3198281199999999E-3</v>
      </c>
      <c r="N9" s="11">
        <v>5.1656478000000009E-3</v>
      </c>
      <c r="O9" s="11">
        <v>3.3054979199999999E-3</v>
      </c>
      <c r="P9" s="11">
        <v>3.9971178E-3</v>
      </c>
      <c r="Q9" s="11">
        <v>4.9738350000000002E-3</v>
      </c>
      <c r="R9" s="11">
        <v>4.8284097000000003E-3</v>
      </c>
      <c r="S9" s="11">
        <v>5.4421896000000003E-3</v>
      </c>
      <c r="T9" s="11">
        <v>5.3550357E-3</v>
      </c>
      <c r="U9" s="11">
        <v>5.4148536000000001E-3</v>
      </c>
      <c r="V9" s="11">
        <v>4.9599131999999999E-3</v>
      </c>
      <c r="W9" s="11">
        <v>4.3503000000000005E-3</v>
      </c>
      <c r="X9" s="11">
        <v>3.5962344000000004E-3</v>
      </c>
      <c r="Y9" s="11">
        <v>1.3239906000000001E-3</v>
      </c>
      <c r="Z9" s="11">
        <v>3.0434979300000001E-4</v>
      </c>
      <c r="AA9" s="13">
        <v>3.7097400000000002E-5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2">
        <v>2.0155220409431305E-3</v>
      </c>
      <c r="AI9" s="2">
        <v>0</v>
      </c>
      <c r="AJ9" s="2">
        <v>0</v>
      </c>
      <c r="AK9" s="2">
        <v>0</v>
      </c>
      <c r="AL9" s="2">
        <v>0</v>
      </c>
      <c r="AM9" s="2">
        <v>-1</v>
      </c>
      <c r="AN9" s="2" t="e">
        <v>#DIV/0!</v>
      </c>
    </row>
    <row r="10" spans="1:40" x14ac:dyDescent="0.25">
      <c r="A10" s="9" t="s">
        <v>0</v>
      </c>
      <c r="B10" s="1" t="s">
        <v>17</v>
      </c>
      <c r="C10" s="11">
        <v>0.12485862</v>
      </c>
      <c r="D10" s="11">
        <v>0.10643744000000001</v>
      </c>
      <c r="E10" s="11">
        <v>7.7542140000000009E-2</v>
      </c>
      <c r="F10" s="11">
        <v>5.0160080000000003E-2</v>
      </c>
      <c r="G10" s="11">
        <v>2.0231300000000004E-2</v>
      </c>
      <c r="H10" s="11">
        <v>1.2301980000000002E-2</v>
      </c>
      <c r="I10" s="11">
        <v>1.8561380000000002E-2</v>
      </c>
      <c r="J10" s="11">
        <v>3.2863360000000008E-2</v>
      </c>
      <c r="K10" s="11">
        <v>4.9323440000000003E-2</v>
      </c>
      <c r="L10" s="11">
        <v>3.3862260000000005E-2</v>
      </c>
      <c r="M10" s="11">
        <v>6.1935760000000013E-2</v>
      </c>
      <c r="N10" s="11">
        <v>8.1948060000000003E-2</v>
      </c>
      <c r="O10" s="11">
        <v>0.13469992</v>
      </c>
      <c r="P10" s="11">
        <v>0.10675032000000001</v>
      </c>
      <c r="Q10" s="11">
        <v>0.11694092</v>
      </c>
      <c r="R10" s="11">
        <v>0.11336448</v>
      </c>
      <c r="S10" s="11">
        <v>0.12701308</v>
      </c>
      <c r="T10" s="11">
        <v>0.13784690999999999</v>
      </c>
      <c r="U10" s="11">
        <v>0.10756256000000002</v>
      </c>
      <c r="V10" s="11">
        <v>9.9061919999999998E-2</v>
      </c>
      <c r="W10" s="11">
        <v>0.10667086000000002</v>
      </c>
      <c r="X10" s="11">
        <v>0.12107495495000002</v>
      </c>
      <c r="Y10" s="11">
        <v>7.9250651069999997E-2</v>
      </c>
      <c r="Z10" s="11">
        <v>5.1232555830000005E-2</v>
      </c>
      <c r="AA10" s="11">
        <v>7.0071350000000018E-2</v>
      </c>
      <c r="AB10" s="11">
        <v>6.5641150420000016E-2</v>
      </c>
      <c r="AC10" s="11">
        <v>7.1082364990000008E-2</v>
      </c>
      <c r="AD10" s="11">
        <v>0.11391862862</v>
      </c>
      <c r="AE10" s="11">
        <v>0.11179153696999999</v>
      </c>
      <c r="AF10" s="11">
        <v>0.10137870550000001</v>
      </c>
      <c r="AG10" s="11">
        <v>7.6085299999999995E-2</v>
      </c>
      <c r="AH10" s="2">
        <v>4.056271406080094E-2</v>
      </c>
      <c r="AI10" s="2">
        <v>0.10287142506316334</v>
      </c>
      <c r="AJ10" s="2">
        <v>0.11095406262969254</v>
      </c>
      <c r="AK10" s="2">
        <v>9.3922471633749394E-2</v>
      </c>
      <c r="AL10" s="2">
        <v>7.7410716552992281E-2</v>
      </c>
      <c r="AM10" s="2">
        <v>-0.39062837631875164</v>
      </c>
      <c r="AN10" s="2">
        <v>-0.24949426386195092</v>
      </c>
    </row>
    <row r="11" spans="1:40" x14ac:dyDescent="0.25">
      <c r="A11" s="9" t="s">
        <v>1</v>
      </c>
      <c r="B11" s="1" t="s">
        <v>18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 t="e">
        <v>#DIV/0!</v>
      </c>
      <c r="AN11" s="2" t="e">
        <v>#DIV/0!</v>
      </c>
    </row>
    <row r="12" spans="1:40" x14ac:dyDescent="0.25">
      <c r="A12" s="9" t="s">
        <v>2</v>
      </c>
      <c r="B12" s="1" t="s">
        <v>19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1">
        <v>2.298E-4</v>
      </c>
      <c r="N12" s="11">
        <v>4.638E-4</v>
      </c>
      <c r="O12" s="11">
        <v>4.9719999999999994E-4</v>
      </c>
      <c r="P12" s="11">
        <v>5.1012599999999996E-4</v>
      </c>
      <c r="Q12" s="11">
        <v>6.45774E-4</v>
      </c>
      <c r="R12" s="11">
        <v>7.5180599999999994E-4</v>
      </c>
      <c r="S12" s="11">
        <v>6.5753999999999997E-4</v>
      </c>
      <c r="T12" s="11">
        <v>7.1495399999999996E-4</v>
      </c>
      <c r="U12" s="11">
        <v>7.2400399999999999E-4</v>
      </c>
      <c r="V12" s="11">
        <v>8.4351200000000004E-4</v>
      </c>
      <c r="W12" s="11">
        <v>9.3018599999999995E-4</v>
      </c>
      <c r="X12" s="11">
        <v>1.2002099999999999E-3</v>
      </c>
      <c r="Y12" s="11">
        <v>1.3549079999999999E-3</v>
      </c>
      <c r="Z12" s="11">
        <v>1.45465E-3</v>
      </c>
      <c r="AA12" s="11">
        <v>1.451356E-3</v>
      </c>
      <c r="AB12" s="11">
        <v>1.924792E-3</v>
      </c>
      <c r="AC12" s="11">
        <v>2.0462660000000001E-3</v>
      </c>
      <c r="AD12" s="11">
        <v>2.127252E-3</v>
      </c>
      <c r="AE12" s="11">
        <v>1.9422740000000001E-3</v>
      </c>
      <c r="AF12" s="11">
        <v>1.9912020000000001E-3</v>
      </c>
      <c r="AG12" s="11">
        <v>2.1460240000000003E-3</v>
      </c>
      <c r="AH12" s="2">
        <v>0</v>
      </c>
      <c r="AI12" s="2">
        <v>1.9209627728089158E-3</v>
      </c>
      <c r="AJ12" s="2">
        <v>1.9277236621038244E-3</v>
      </c>
      <c r="AK12" s="2">
        <v>1.8447524304013238E-3</v>
      </c>
      <c r="AL12" s="2">
        <v>2.183408037819641E-3</v>
      </c>
      <c r="AM12" s="2" t="e">
        <v>#DIV/0!</v>
      </c>
      <c r="AN12" s="2">
        <v>7.775303560362043E-2</v>
      </c>
    </row>
    <row r="13" spans="1:40" x14ac:dyDescent="0.25">
      <c r="A13" s="9"/>
      <c r="B13" s="14" t="s">
        <v>21</v>
      </c>
      <c r="C13" s="15">
        <v>3.0781623688406263</v>
      </c>
      <c r="D13" s="15">
        <v>2.896707980568018</v>
      </c>
      <c r="E13" s="15">
        <v>2.3132200681485022</v>
      </c>
      <c r="F13" s="15">
        <v>2.8450820996856194</v>
      </c>
      <c r="G13" s="15">
        <v>1.7183544581763157</v>
      </c>
      <c r="H13" s="15">
        <v>1.8908029074885409</v>
      </c>
      <c r="I13" s="15">
        <v>2.4991513843640503</v>
      </c>
      <c r="J13" s="15">
        <v>2.2560406110660507</v>
      </c>
      <c r="K13" s="15">
        <v>2.9588371088916192</v>
      </c>
      <c r="L13" s="15">
        <v>3.0193409236948492</v>
      </c>
      <c r="M13" s="15">
        <v>3.7826677396137875</v>
      </c>
      <c r="N13" s="15">
        <v>3.1438583366641164</v>
      </c>
      <c r="O13" s="15">
        <v>4.0878317904773853</v>
      </c>
      <c r="P13" s="15">
        <v>3.2012156375281582</v>
      </c>
      <c r="Q13" s="15">
        <v>3.2970334942275961</v>
      </c>
      <c r="R13" s="15">
        <v>3.46032682501402</v>
      </c>
      <c r="S13" s="15">
        <v>3.8201082710418182</v>
      </c>
      <c r="T13" s="15">
        <v>4.3573605570801135</v>
      </c>
      <c r="U13" s="15">
        <v>2.8478211730561975</v>
      </c>
      <c r="V13" s="15">
        <v>3.2602558433544986</v>
      </c>
      <c r="W13" s="15">
        <v>3.6897789166265409</v>
      </c>
      <c r="X13" s="15">
        <v>3.2038390982786749</v>
      </c>
      <c r="Y13" s="15">
        <v>2.4201526079342131</v>
      </c>
      <c r="Z13" s="15">
        <v>1.5930428110712984</v>
      </c>
      <c r="AA13" s="15">
        <v>1.4444512802411242</v>
      </c>
      <c r="AB13" s="15">
        <v>1.3457816663226996</v>
      </c>
      <c r="AC13" s="15">
        <v>1.2164381869953906</v>
      </c>
      <c r="AD13" s="15">
        <v>1.1073884565131051</v>
      </c>
      <c r="AE13" s="15">
        <v>1.0075479375919971</v>
      </c>
      <c r="AF13" s="15">
        <v>1.079387112972561</v>
      </c>
      <c r="AG13" s="15">
        <v>0.98287812576847855</v>
      </c>
      <c r="AH13" s="16">
        <v>1</v>
      </c>
      <c r="AI13" s="16">
        <v>1</v>
      </c>
      <c r="AJ13" s="16">
        <v>1</v>
      </c>
      <c r="AK13" s="16">
        <v>1</v>
      </c>
      <c r="AL13" s="16">
        <v>1</v>
      </c>
      <c r="AM13" s="2">
        <v>-0.68069321627803714</v>
      </c>
      <c r="AN13" s="2">
        <v>-8.9410912956245162E-2</v>
      </c>
    </row>
    <row r="14" spans="1:40" x14ac:dyDescent="0.25">
      <c r="AE14" s="18">
        <f>SUM(AE4:AE12)</f>
        <v>1.0075479375919971</v>
      </c>
      <c r="AJ14" s="17"/>
    </row>
    <row r="16" spans="1:40" x14ac:dyDescent="0.25">
      <c r="B16" s="10" t="s">
        <v>28</v>
      </c>
      <c r="K16" s="3" t="s">
        <v>29</v>
      </c>
    </row>
    <row r="38" spans="1:1" x14ac:dyDescent="0.25">
      <c r="A38" t="s">
        <v>22</v>
      </c>
    </row>
  </sheetData>
  <pageMargins left="0.7" right="0.7" top="0.75" bottom="0.75" header="0.3" footer="0.3"/>
  <pageSetup paperSize="9" orientation="portrait" r:id="rId1"/>
  <ignoredErrors>
    <ignoredError sqref="A10:A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graphs_IIR мкд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2022-11-15T11:25:47Z</dcterms:modified>
</cp:coreProperties>
</file>