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koj\Desktop\Cd\"/>
    </mc:Choice>
  </mc:AlternateContent>
  <bookViews>
    <workbookView xWindow="480" yWindow="1395" windowWidth="19440" windowHeight="10755"/>
  </bookViews>
  <sheets>
    <sheet name="Cd" sheetId="3" r:id="rId1"/>
  </sheets>
  <calcPr calcId="152511"/>
</workbook>
</file>

<file path=xl/calcChain.xml><?xml version="1.0" encoding="utf-8"?>
<calcChain xmlns="http://schemas.openxmlformats.org/spreadsheetml/2006/main">
  <c r="C12" i="3" l="1"/>
  <c r="D9" i="3" s="1"/>
  <c r="D10" i="3" l="1"/>
  <c r="D11" i="3"/>
  <c r="D5" i="3"/>
  <c r="D6" i="3"/>
  <c r="D7" i="3"/>
  <c r="D8" i="3"/>
  <c r="D4" i="3"/>
  <c r="D12" i="3" l="1"/>
</calcChain>
</file>

<file path=xl/sharedStrings.xml><?xml version="1.0" encoding="utf-8"?>
<sst xmlns="http://schemas.openxmlformats.org/spreadsheetml/2006/main" count="14" uniqueCount="14">
  <si>
    <t>SNAP</t>
  </si>
  <si>
    <t>Cd [%]</t>
  </si>
  <si>
    <t>Sector</t>
  </si>
  <si>
    <t>Road transport</t>
  </si>
  <si>
    <t>Total</t>
  </si>
  <si>
    <t>Cd [t]</t>
  </si>
  <si>
    <t xml:space="preserve">Table 1. Sector share of Cd emissions in 2016 
</t>
  </si>
  <si>
    <t>Energy Production and distribution</t>
  </si>
  <si>
    <t>Commercial, instiucional and households</t>
  </si>
  <si>
    <t>Industry (combustion)</t>
  </si>
  <si>
    <t>Industry (production)</t>
  </si>
  <si>
    <t>Use of solvents and products</t>
  </si>
  <si>
    <t>Non-Road transport</t>
  </si>
  <si>
    <t>Waste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</si>
</sst>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\ _D_i_n_._-;\-* #,##0.00\ _D_i_n_._-;_-* &quot;-&quot;??\ _D_i_n_._-;_-@_-"/>
    <numFmt numFmtId="169" formatCode="_-* #,##0.00_-;\-* #,##0.00_-;_-* &quot;-&quot;??_-;_-@_-"/>
    <numFmt numFmtId="170" formatCode="0.000000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b/>
      <sz val="14"/>
      <color indexed="1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8">
    <xf numFmtId="0" fontId="0" fillId="0" borderId="0"/>
    <xf numFmtId="0" fontId="3" fillId="0" borderId="0"/>
    <xf numFmtId="0" fontId="4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6" fillId="2" borderId="0" applyBorder="0" applyAlignment="0"/>
    <xf numFmtId="0" fontId="5" fillId="2" borderId="0" applyBorder="0">
      <alignment horizontal="right" vertical="center"/>
    </xf>
    <xf numFmtId="0" fontId="5" fillId="3" borderId="0" applyBorder="0">
      <alignment horizontal="right" vertical="center"/>
    </xf>
    <xf numFmtId="0" fontId="5" fillId="3" borderId="0" applyBorder="0">
      <alignment horizontal="right" vertical="center"/>
    </xf>
    <xf numFmtId="0" fontId="7" fillId="3" borderId="1">
      <alignment horizontal="right" vertical="center"/>
    </xf>
    <xf numFmtId="0" fontId="8" fillId="3" borderId="1">
      <alignment horizontal="right" vertical="center"/>
    </xf>
    <xf numFmtId="0" fontId="7" fillId="4" borderId="1">
      <alignment horizontal="right" vertical="center"/>
    </xf>
    <xf numFmtId="0" fontId="7" fillId="4" borderId="1">
      <alignment horizontal="right" vertical="center"/>
    </xf>
    <xf numFmtId="0" fontId="7" fillId="4" borderId="5">
      <alignment horizontal="right" vertical="center"/>
    </xf>
    <xf numFmtId="0" fontId="7" fillId="4" borderId="4">
      <alignment horizontal="right" vertical="center"/>
    </xf>
    <xf numFmtId="0" fontId="7" fillId="4" borderId="3">
      <alignment horizontal="right" vertical="center"/>
    </xf>
    <xf numFmtId="0" fontId="7" fillId="0" borderId="0" applyNumberFormat="0">
      <alignment horizontal="right"/>
    </xf>
    <xf numFmtId="0" fontId="5" fillId="4" borderId="6">
      <alignment horizontal="left" vertical="center" wrapText="1" indent="2"/>
    </xf>
    <xf numFmtId="0" fontId="5" fillId="0" borderId="6">
      <alignment horizontal="left" vertical="center" wrapText="1" indent="2"/>
    </xf>
    <xf numFmtId="0" fontId="5" fillId="3" borderId="4">
      <alignment horizontal="left" vertical="center"/>
    </xf>
    <xf numFmtId="0" fontId="7" fillId="0" borderId="7">
      <alignment horizontal="left" vertical="top" wrapText="1"/>
    </xf>
    <xf numFmtId="0" fontId="3" fillId="0" borderId="8"/>
    <xf numFmtId="0" fontId="9" fillId="0" borderId="0" applyNumberFormat="0" applyFill="0" applyBorder="0" applyAlignment="0" applyProtection="0"/>
    <xf numFmtId="0" fontId="5" fillId="0" borderId="0" applyBorder="0">
      <alignment horizontal="right" vertical="center"/>
    </xf>
    <xf numFmtId="0" fontId="5" fillId="0" borderId="1">
      <alignment horizontal="right" vertical="center"/>
    </xf>
    <xf numFmtId="1" fontId="10" fillId="3" borderId="0" applyBorder="0">
      <alignment horizontal="right" vertical="center"/>
    </xf>
    <xf numFmtId="0" fontId="3" fillId="5" borderId="1"/>
    <xf numFmtId="0" fontId="3" fillId="0" borderId="0"/>
    <xf numFmtId="4" fontId="5" fillId="0" borderId="0" applyFill="0" applyBorder="0" applyProtection="0">
      <alignment horizontal="right" vertical="center"/>
    </xf>
    <xf numFmtId="0" fontId="6" fillId="0" borderId="0" applyNumberFormat="0" applyFill="0" applyBorder="0" applyProtection="0">
      <alignment horizontal="left" vertical="center"/>
    </xf>
    <xf numFmtId="0" fontId="5" fillId="0" borderId="1" applyNumberFormat="0" applyFill="0" applyAlignment="0" applyProtection="0"/>
    <xf numFmtId="0" fontId="3" fillId="6" borderId="0" applyNumberFormat="0" applyFont="0" applyBorder="0" applyAlignment="0" applyProtection="0"/>
    <xf numFmtId="0" fontId="3" fillId="6" borderId="0" applyNumberFormat="0" applyFont="0" applyBorder="0" applyAlignment="0" applyProtection="0"/>
    <xf numFmtId="4" fontId="3" fillId="0" borderId="0"/>
    <xf numFmtId="0" fontId="5" fillId="6" borderId="1"/>
    <xf numFmtId="0" fontId="3" fillId="0" borderId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5" fillId="0" borderId="0"/>
    <xf numFmtId="0" fontId="2" fillId="0" borderId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8" fillId="21" borderId="9" applyNumberFormat="0" applyAlignment="0" applyProtection="0"/>
    <xf numFmtId="0" fontId="15" fillId="21" borderId="10" applyNumberFormat="0" applyAlignment="0" applyProtection="0"/>
    <xf numFmtId="168" fontId="3" fillId="0" borderId="0" applyFont="0" applyFill="0" applyBorder="0" applyAlignment="0" applyProtection="0"/>
    <xf numFmtId="0" fontId="3" fillId="22" borderId="0" applyNumberFormat="0" applyBorder="0" applyAlignment="0">
      <protection hidden="1"/>
    </xf>
    <xf numFmtId="0" fontId="17" fillId="12" borderId="10" applyNumberFormat="0" applyAlignment="0" applyProtection="0"/>
    <xf numFmtId="0" fontId="19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3" fillId="4" borderId="0" applyNumberFormat="0" applyFont="0" applyBorder="0" applyAlignment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0" fontId="22" fillId="23" borderId="2">
      <alignment horizontal="center" vertical="center"/>
    </xf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0" fontId="0" fillId="0" borderId="1" xfId="0" applyNumberFormat="1" applyBorder="1"/>
    <xf numFmtId="0" fontId="0" fillId="0" borderId="1" xfId="0" applyBorder="1" applyAlignment="1">
      <alignment horizontal="center"/>
    </xf>
    <xf numFmtId="170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wrapText="1"/>
    </xf>
  </cellXfs>
  <cellStyles count="98">
    <cellStyle name="20% - Akzent1" xfId="42"/>
    <cellStyle name="20% - Akzent2" xfId="43"/>
    <cellStyle name="20% - Akzent3" xfId="44"/>
    <cellStyle name="20% - Akzent4" xfId="45"/>
    <cellStyle name="20% - Akzent5" xfId="46"/>
    <cellStyle name="20% - Akzent6" xfId="47"/>
    <cellStyle name="2x indented GHG Textfiels" xfId="3"/>
    <cellStyle name="40% - Akzent1" xfId="48"/>
    <cellStyle name="40% - Akzent2" xfId="49"/>
    <cellStyle name="40% - Akzent3" xfId="50"/>
    <cellStyle name="40% - Akzent4" xfId="51"/>
    <cellStyle name="40% - Akzent5" xfId="52"/>
    <cellStyle name="40% - Akzent6" xfId="53"/>
    <cellStyle name="5x indented GHG Textfiels" xfId="4"/>
    <cellStyle name="5x indented GHG Textfiels 2" xfId="5"/>
    <cellStyle name="60% - Akzent1" xfId="54"/>
    <cellStyle name="60% - Akzent2" xfId="55"/>
    <cellStyle name="60% - Akzent3" xfId="56"/>
    <cellStyle name="60% - Akzent4" xfId="57"/>
    <cellStyle name="60% - Akzent5" xfId="58"/>
    <cellStyle name="60% - Akzent6" xfId="59"/>
    <cellStyle name="AggblueBoldCels" xfId="6"/>
    <cellStyle name="AggblueCels" xfId="7"/>
    <cellStyle name="AggBoldCells" xfId="8"/>
    <cellStyle name="AggCels" xfId="9"/>
    <cellStyle name="AggGreen" xfId="10"/>
    <cellStyle name="AggGreen12" xfId="11"/>
    <cellStyle name="AggOrange" xfId="12"/>
    <cellStyle name="AggOrange9" xfId="13"/>
    <cellStyle name="AggOrangeLB_2x" xfId="14"/>
    <cellStyle name="AggOrangeLBorder" xfId="15"/>
    <cellStyle name="AggOrangeRBorder" xfId="16"/>
    <cellStyle name="Ausgabe" xfId="60"/>
    <cellStyle name="Berechnung" xfId="61"/>
    <cellStyle name="Comma 2" xfId="62"/>
    <cellStyle name="Comma 2 2" xfId="96"/>
    <cellStyle name="Constants" xfId="17"/>
    <cellStyle name="Cover" xfId="63"/>
    <cellStyle name="CustomCellsOrange" xfId="18"/>
    <cellStyle name="CustomizationCells" xfId="19"/>
    <cellStyle name="CustomizationGreenCells" xfId="20"/>
    <cellStyle name="DocBox_EmptyRow" xfId="21"/>
    <cellStyle name="Eingabe" xfId="64"/>
    <cellStyle name="Empty_B_border" xfId="22"/>
    <cellStyle name="Ergebnis" xfId="65"/>
    <cellStyle name="Erklärender Text" xfId="66"/>
    <cellStyle name="Headline" xfId="23"/>
    <cellStyle name="InputCells" xfId="24"/>
    <cellStyle name="InputCells12" xfId="25"/>
    <cellStyle name="IntCells" xfId="26"/>
    <cellStyle name="KP_thin_border_dark_grey" xfId="27"/>
    <cellStyle name="Menu" xfId="67"/>
    <cellStyle name="Milliers [0]_ElecTimeSeries" xfId="68"/>
    <cellStyle name="Milliers_ElecTimeSeries" xfId="69"/>
    <cellStyle name="Monétaire [0]_ElecTimeSeries" xfId="70"/>
    <cellStyle name="Monétaire_ElecTimeSeries" xfId="71"/>
    <cellStyle name="Normal" xfId="0" builtinId="0"/>
    <cellStyle name="Normal 10" xfId="72"/>
    <cellStyle name="Normal 11" xfId="41"/>
    <cellStyle name="Normal 2" xfId="28"/>
    <cellStyle name="Normal 2 2" xfId="73"/>
    <cellStyle name="Normal 2 3" xfId="74"/>
    <cellStyle name="Normal 2 4" xfId="75"/>
    <cellStyle name="Normal 2 5" xfId="76"/>
    <cellStyle name="Normal 3" xfId="2"/>
    <cellStyle name="Normal 3 2" xfId="78"/>
    <cellStyle name="Normal 3 2 2" xfId="79"/>
    <cellStyle name="Normal 3 3" xfId="80"/>
    <cellStyle name="Normal 3 4" xfId="77"/>
    <cellStyle name="Normal 4" xfId="81"/>
    <cellStyle name="Normal 4 2" xfId="82"/>
    <cellStyle name="Normal 4 3" xfId="83"/>
    <cellStyle name="Normal 4 4" xfId="84"/>
    <cellStyle name="Normal 5" xfId="85"/>
    <cellStyle name="Normal 6" xfId="86"/>
    <cellStyle name="Normal 6 2" xfId="87"/>
    <cellStyle name="Normal 7" xfId="88"/>
    <cellStyle name="Normal 7 2" xfId="89"/>
    <cellStyle name="Normal 8" xfId="90"/>
    <cellStyle name="Normal 9" xfId="91"/>
    <cellStyle name="Normal GHG Numbers (0.00)" xfId="29"/>
    <cellStyle name="Normal GHG Textfiels Bold" xfId="30"/>
    <cellStyle name="Normal GHG whole table" xfId="31"/>
    <cellStyle name="Normal GHG-Shade" xfId="32"/>
    <cellStyle name="Normal GHG-Shade 2" xfId="33"/>
    <cellStyle name="Normál_Munka1" xfId="34"/>
    <cellStyle name="Percent 2" xfId="97"/>
    <cellStyle name="Shade" xfId="35"/>
    <cellStyle name="Standard 2" xfId="1"/>
    <cellStyle name="Standard 2 2" xfId="36"/>
    <cellStyle name="Standard 3 2" xfId="37"/>
    <cellStyle name="Standard 3 3" xfId="92"/>
    <cellStyle name="Standard 3 4" xfId="93"/>
    <cellStyle name="Standard 6" xfId="38"/>
    <cellStyle name="Warnender Text" xfId="94"/>
    <cellStyle name="Year" xfId="95"/>
    <cellStyle name="Гиперссылка" xfId="39"/>
    <cellStyle name="Обычный_2++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65080532352952E-2"/>
          <c:y val="0.10565124192820333"/>
          <c:w val="0.9161260923811636"/>
          <c:h val="0.81887704127099536"/>
        </c:manualLayout>
      </c:layout>
      <c:pie3DChart>
        <c:varyColors val="1"/>
        <c:ser>
          <c:idx val="0"/>
          <c:order val="0"/>
          <c:tx>
            <c:strRef>
              <c:f>Cd!$C$3</c:f>
              <c:strCache>
                <c:ptCount val="1"/>
                <c:pt idx="0">
                  <c:v>Cd [t]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explosion val="7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layout>
                <c:manualLayout>
                  <c:x val="-8.9171810632346929E-2"/>
                  <c:y val="1.9148148780751644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397584448410265"/>
                      <c:h val="0.1699909118008448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1.7474875051203447E-3"/>
                  <c:y val="-0.2853165263235805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909776953887827"/>
                  <c:y val="-8.2967581222421436E-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260703339085677"/>
                      <c:h val="0.14736923611229721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8273089480269189"/>
                  <c:y val="2.83018938003005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1935800682890431E-2"/>
                  <c:y val="7.3424542105772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532125900116071"/>
                      <c:h val="0.19139427516158819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3.8679674210414919E-2"/>
                  <c:y val="7.573630302719752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9991231498517865E-8"/>
                  <c:y val="-5.6675833091363557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83322647547253"/>
                      <c:h val="0.1529455216989843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"/>
                  <c:y val="-4.341583115559578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81123644829776"/>
                      <c:h val="0.16033249639890459"/>
                    </c:manualLayout>
                  </c15:layout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Cd!$B$4:$B$11</c:f>
              <c:strCache>
                <c:ptCount val="8"/>
                <c:pt idx="0">
                  <c:v>Energy Production and distribution</c:v>
                </c:pt>
                <c:pt idx="1">
                  <c:v>Commercial, instiucional and households</c:v>
                </c:pt>
                <c:pt idx="2">
                  <c:v>Industry (combustion)</c:v>
                </c:pt>
                <c:pt idx="3">
                  <c:v>Industry (production)</c:v>
                </c:pt>
                <c:pt idx="4">
                  <c:v>Use of solvents and products</c:v>
                </c:pt>
                <c:pt idx="5">
                  <c:v>Road transport</c:v>
                </c:pt>
                <c:pt idx="6">
                  <c:v>Non-Road transport</c:v>
                </c:pt>
                <c:pt idx="7">
                  <c:v>Waste</c:v>
                </c:pt>
              </c:strCache>
            </c:strRef>
          </c:cat>
          <c:val>
            <c:numRef>
              <c:f>Cd!$D$4:$D$11</c:f>
              <c:numCache>
                <c:formatCode>0.00%</c:formatCode>
                <c:ptCount val="8"/>
                <c:pt idx="0">
                  <c:v>0.48324496825235075</c:v>
                </c:pt>
                <c:pt idx="1">
                  <c:v>0.14329933357048133</c:v>
                </c:pt>
                <c:pt idx="2">
                  <c:v>7.2358935954147177E-2</c:v>
                </c:pt>
                <c:pt idx="3">
                  <c:v>0.19094072008702614</c:v>
                </c:pt>
                <c:pt idx="4">
                  <c:v>1.9700279775749276E-4</c:v>
                </c:pt>
                <c:pt idx="5">
                  <c:v>3.3737158165216073E-2</c:v>
                </c:pt>
                <c:pt idx="6">
                  <c:v>7.8495487571767755E-4</c:v>
                </c:pt>
                <c:pt idx="7">
                  <c:v>7.5436926297303475E-2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485773</xdr:colOff>
      <xdr:row>14</xdr:row>
      <xdr:rowOff>19050</xdr:rowOff>
    </xdr:from>
    <xdr:to>
      <xdr:col>5</xdr:col>
      <xdr:colOff>600075</xdr:colOff>
      <xdr:row>37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topLeftCell="A4" workbookViewId="0">
      <selection activeCell="I19" sqref="I19"/>
    </sheetView>
  </sheetViews>
  <sheetFormatPr defaultRowHeight="15" x14ac:dyDescent="0.25"/>
  <cols>
    <col min="1" max="1" width="7.28515625" customWidth="1"/>
    <col min="2" max="2" width="70.7109375" bestFit="1" customWidth="1"/>
    <col min="3" max="3" width="11" customWidth="1"/>
    <col min="232" max="235" width="8.28515625" customWidth="1"/>
    <col min="236" max="237" width="11.42578125" bestFit="1" customWidth="1"/>
    <col min="239" max="239" width="11.42578125" bestFit="1" customWidth="1"/>
    <col min="243" max="243" width="9.5703125" bestFit="1" customWidth="1"/>
    <col min="488" max="491" width="8.28515625" customWidth="1"/>
    <col min="492" max="493" width="11.42578125" bestFit="1" customWidth="1"/>
    <col min="495" max="495" width="11.42578125" bestFit="1" customWidth="1"/>
    <col min="499" max="499" width="9.5703125" bestFit="1" customWidth="1"/>
    <col min="744" max="747" width="8.28515625" customWidth="1"/>
    <col min="748" max="749" width="11.42578125" bestFit="1" customWidth="1"/>
    <col min="751" max="751" width="11.42578125" bestFit="1" customWidth="1"/>
    <col min="755" max="755" width="9.5703125" bestFit="1" customWidth="1"/>
    <col min="1000" max="1003" width="8.28515625" customWidth="1"/>
    <col min="1004" max="1005" width="11.42578125" bestFit="1" customWidth="1"/>
    <col min="1007" max="1007" width="11.42578125" bestFit="1" customWidth="1"/>
    <col min="1011" max="1011" width="9.5703125" bestFit="1" customWidth="1"/>
    <col min="1256" max="1259" width="8.28515625" customWidth="1"/>
    <col min="1260" max="1261" width="11.42578125" bestFit="1" customWidth="1"/>
    <col min="1263" max="1263" width="11.42578125" bestFit="1" customWidth="1"/>
    <col min="1267" max="1267" width="9.5703125" bestFit="1" customWidth="1"/>
    <col min="1512" max="1515" width="8.28515625" customWidth="1"/>
    <col min="1516" max="1517" width="11.42578125" bestFit="1" customWidth="1"/>
    <col min="1519" max="1519" width="11.42578125" bestFit="1" customWidth="1"/>
    <col min="1523" max="1523" width="9.5703125" bestFit="1" customWidth="1"/>
    <col min="1768" max="1771" width="8.28515625" customWidth="1"/>
    <col min="1772" max="1773" width="11.42578125" bestFit="1" customWidth="1"/>
    <col min="1775" max="1775" width="11.42578125" bestFit="1" customWidth="1"/>
    <col min="1779" max="1779" width="9.5703125" bestFit="1" customWidth="1"/>
    <col min="2024" max="2027" width="8.28515625" customWidth="1"/>
    <col min="2028" max="2029" width="11.42578125" bestFit="1" customWidth="1"/>
    <col min="2031" max="2031" width="11.42578125" bestFit="1" customWidth="1"/>
    <col min="2035" max="2035" width="9.5703125" bestFit="1" customWidth="1"/>
    <col min="2280" max="2283" width="8.28515625" customWidth="1"/>
    <col min="2284" max="2285" width="11.42578125" bestFit="1" customWidth="1"/>
    <col min="2287" max="2287" width="11.42578125" bestFit="1" customWidth="1"/>
    <col min="2291" max="2291" width="9.5703125" bestFit="1" customWidth="1"/>
    <col min="2536" max="2539" width="8.28515625" customWidth="1"/>
    <col min="2540" max="2541" width="11.42578125" bestFit="1" customWidth="1"/>
    <col min="2543" max="2543" width="11.42578125" bestFit="1" customWidth="1"/>
    <col min="2547" max="2547" width="9.5703125" bestFit="1" customWidth="1"/>
    <col min="2792" max="2795" width="8.28515625" customWidth="1"/>
    <col min="2796" max="2797" width="11.42578125" bestFit="1" customWidth="1"/>
    <col min="2799" max="2799" width="11.42578125" bestFit="1" customWidth="1"/>
    <col min="2803" max="2803" width="9.5703125" bestFit="1" customWidth="1"/>
    <col min="3048" max="3051" width="8.28515625" customWidth="1"/>
    <col min="3052" max="3053" width="11.42578125" bestFit="1" customWidth="1"/>
    <col min="3055" max="3055" width="11.42578125" bestFit="1" customWidth="1"/>
    <col min="3059" max="3059" width="9.5703125" bestFit="1" customWidth="1"/>
    <col min="3304" max="3307" width="8.28515625" customWidth="1"/>
    <col min="3308" max="3309" width="11.42578125" bestFit="1" customWidth="1"/>
    <col min="3311" max="3311" width="11.42578125" bestFit="1" customWidth="1"/>
    <col min="3315" max="3315" width="9.5703125" bestFit="1" customWidth="1"/>
    <col min="3560" max="3563" width="8.28515625" customWidth="1"/>
    <col min="3564" max="3565" width="11.42578125" bestFit="1" customWidth="1"/>
    <col min="3567" max="3567" width="11.42578125" bestFit="1" customWidth="1"/>
    <col min="3571" max="3571" width="9.5703125" bestFit="1" customWidth="1"/>
    <col min="3816" max="3819" width="8.28515625" customWidth="1"/>
    <col min="3820" max="3821" width="11.42578125" bestFit="1" customWidth="1"/>
    <col min="3823" max="3823" width="11.42578125" bestFit="1" customWidth="1"/>
    <col min="3827" max="3827" width="9.5703125" bestFit="1" customWidth="1"/>
    <col min="4072" max="4075" width="8.28515625" customWidth="1"/>
    <col min="4076" max="4077" width="11.42578125" bestFit="1" customWidth="1"/>
    <col min="4079" max="4079" width="11.42578125" bestFit="1" customWidth="1"/>
    <col min="4083" max="4083" width="9.5703125" bestFit="1" customWidth="1"/>
    <col min="4328" max="4331" width="8.28515625" customWidth="1"/>
    <col min="4332" max="4333" width="11.42578125" bestFit="1" customWidth="1"/>
    <col min="4335" max="4335" width="11.42578125" bestFit="1" customWidth="1"/>
    <col min="4339" max="4339" width="9.5703125" bestFit="1" customWidth="1"/>
    <col min="4584" max="4587" width="8.28515625" customWidth="1"/>
    <col min="4588" max="4589" width="11.42578125" bestFit="1" customWidth="1"/>
    <col min="4591" max="4591" width="11.42578125" bestFit="1" customWidth="1"/>
    <col min="4595" max="4595" width="9.5703125" bestFit="1" customWidth="1"/>
    <col min="4840" max="4843" width="8.28515625" customWidth="1"/>
    <col min="4844" max="4845" width="11.42578125" bestFit="1" customWidth="1"/>
    <col min="4847" max="4847" width="11.42578125" bestFit="1" customWidth="1"/>
    <col min="4851" max="4851" width="9.5703125" bestFit="1" customWidth="1"/>
    <col min="5096" max="5099" width="8.28515625" customWidth="1"/>
    <col min="5100" max="5101" width="11.42578125" bestFit="1" customWidth="1"/>
    <col min="5103" max="5103" width="11.42578125" bestFit="1" customWidth="1"/>
    <col min="5107" max="5107" width="9.5703125" bestFit="1" customWidth="1"/>
    <col min="5352" max="5355" width="8.28515625" customWidth="1"/>
    <col min="5356" max="5357" width="11.42578125" bestFit="1" customWidth="1"/>
    <col min="5359" max="5359" width="11.42578125" bestFit="1" customWidth="1"/>
    <col min="5363" max="5363" width="9.5703125" bestFit="1" customWidth="1"/>
    <col min="5608" max="5611" width="8.28515625" customWidth="1"/>
    <col min="5612" max="5613" width="11.42578125" bestFit="1" customWidth="1"/>
    <col min="5615" max="5615" width="11.42578125" bestFit="1" customWidth="1"/>
    <col min="5619" max="5619" width="9.5703125" bestFit="1" customWidth="1"/>
    <col min="5864" max="5867" width="8.28515625" customWidth="1"/>
    <col min="5868" max="5869" width="11.42578125" bestFit="1" customWidth="1"/>
    <col min="5871" max="5871" width="11.42578125" bestFit="1" customWidth="1"/>
    <col min="5875" max="5875" width="9.5703125" bestFit="1" customWidth="1"/>
    <col min="6120" max="6123" width="8.28515625" customWidth="1"/>
    <col min="6124" max="6125" width="11.42578125" bestFit="1" customWidth="1"/>
    <col min="6127" max="6127" width="11.42578125" bestFit="1" customWidth="1"/>
    <col min="6131" max="6131" width="9.5703125" bestFit="1" customWidth="1"/>
    <col min="6376" max="6379" width="8.28515625" customWidth="1"/>
    <col min="6380" max="6381" width="11.42578125" bestFit="1" customWidth="1"/>
    <col min="6383" max="6383" width="11.42578125" bestFit="1" customWidth="1"/>
    <col min="6387" max="6387" width="9.5703125" bestFit="1" customWidth="1"/>
    <col min="6632" max="6635" width="8.28515625" customWidth="1"/>
    <col min="6636" max="6637" width="11.42578125" bestFit="1" customWidth="1"/>
    <col min="6639" max="6639" width="11.42578125" bestFit="1" customWidth="1"/>
    <col min="6643" max="6643" width="9.5703125" bestFit="1" customWidth="1"/>
    <col min="6888" max="6891" width="8.28515625" customWidth="1"/>
    <col min="6892" max="6893" width="11.42578125" bestFit="1" customWidth="1"/>
    <col min="6895" max="6895" width="11.42578125" bestFit="1" customWidth="1"/>
    <col min="6899" max="6899" width="9.5703125" bestFit="1" customWidth="1"/>
    <col min="7144" max="7147" width="8.28515625" customWidth="1"/>
    <col min="7148" max="7149" width="11.42578125" bestFit="1" customWidth="1"/>
    <col min="7151" max="7151" width="11.42578125" bestFit="1" customWidth="1"/>
    <col min="7155" max="7155" width="9.5703125" bestFit="1" customWidth="1"/>
    <col min="7400" max="7403" width="8.28515625" customWidth="1"/>
    <col min="7404" max="7405" width="11.42578125" bestFit="1" customWidth="1"/>
    <col min="7407" max="7407" width="11.42578125" bestFit="1" customWidth="1"/>
    <col min="7411" max="7411" width="9.5703125" bestFit="1" customWidth="1"/>
    <col min="7656" max="7659" width="8.28515625" customWidth="1"/>
    <col min="7660" max="7661" width="11.42578125" bestFit="1" customWidth="1"/>
    <col min="7663" max="7663" width="11.42578125" bestFit="1" customWidth="1"/>
    <col min="7667" max="7667" width="9.5703125" bestFit="1" customWidth="1"/>
    <col min="7912" max="7915" width="8.28515625" customWidth="1"/>
    <col min="7916" max="7917" width="11.42578125" bestFit="1" customWidth="1"/>
    <col min="7919" max="7919" width="11.42578125" bestFit="1" customWidth="1"/>
    <col min="7923" max="7923" width="9.5703125" bestFit="1" customWidth="1"/>
    <col min="8168" max="8171" width="8.28515625" customWidth="1"/>
    <col min="8172" max="8173" width="11.42578125" bestFit="1" customWidth="1"/>
    <col min="8175" max="8175" width="11.42578125" bestFit="1" customWidth="1"/>
    <col min="8179" max="8179" width="9.5703125" bestFit="1" customWidth="1"/>
    <col min="8424" max="8427" width="8.28515625" customWidth="1"/>
    <col min="8428" max="8429" width="11.42578125" bestFit="1" customWidth="1"/>
    <col min="8431" max="8431" width="11.42578125" bestFit="1" customWidth="1"/>
    <col min="8435" max="8435" width="9.5703125" bestFit="1" customWidth="1"/>
    <col min="8680" max="8683" width="8.28515625" customWidth="1"/>
    <col min="8684" max="8685" width="11.42578125" bestFit="1" customWidth="1"/>
    <col min="8687" max="8687" width="11.42578125" bestFit="1" customWidth="1"/>
    <col min="8691" max="8691" width="9.5703125" bestFit="1" customWidth="1"/>
    <col min="8936" max="8939" width="8.28515625" customWidth="1"/>
    <col min="8940" max="8941" width="11.42578125" bestFit="1" customWidth="1"/>
    <col min="8943" max="8943" width="11.42578125" bestFit="1" customWidth="1"/>
    <col min="8947" max="8947" width="9.5703125" bestFit="1" customWidth="1"/>
    <col min="9192" max="9195" width="8.28515625" customWidth="1"/>
    <col min="9196" max="9197" width="11.42578125" bestFit="1" customWidth="1"/>
    <col min="9199" max="9199" width="11.42578125" bestFit="1" customWidth="1"/>
    <col min="9203" max="9203" width="9.5703125" bestFit="1" customWidth="1"/>
    <col min="9448" max="9451" width="8.28515625" customWidth="1"/>
    <col min="9452" max="9453" width="11.42578125" bestFit="1" customWidth="1"/>
    <col min="9455" max="9455" width="11.42578125" bestFit="1" customWidth="1"/>
    <col min="9459" max="9459" width="9.5703125" bestFit="1" customWidth="1"/>
    <col min="9704" max="9707" width="8.28515625" customWidth="1"/>
    <col min="9708" max="9709" width="11.42578125" bestFit="1" customWidth="1"/>
    <col min="9711" max="9711" width="11.42578125" bestFit="1" customWidth="1"/>
    <col min="9715" max="9715" width="9.5703125" bestFit="1" customWidth="1"/>
    <col min="9960" max="9963" width="8.28515625" customWidth="1"/>
    <col min="9964" max="9965" width="11.42578125" bestFit="1" customWidth="1"/>
    <col min="9967" max="9967" width="11.42578125" bestFit="1" customWidth="1"/>
    <col min="9971" max="9971" width="9.5703125" bestFit="1" customWidth="1"/>
    <col min="10216" max="10219" width="8.28515625" customWidth="1"/>
    <col min="10220" max="10221" width="11.42578125" bestFit="1" customWidth="1"/>
    <col min="10223" max="10223" width="11.42578125" bestFit="1" customWidth="1"/>
    <col min="10227" max="10227" width="9.5703125" bestFit="1" customWidth="1"/>
    <col min="10472" max="10475" width="8.28515625" customWidth="1"/>
    <col min="10476" max="10477" width="11.42578125" bestFit="1" customWidth="1"/>
    <col min="10479" max="10479" width="11.42578125" bestFit="1" customWidth="1"/>
    <col min="10483" max="10483" width="9.5703125" bestFit="1" customWidth="1"/>
    <col min="10728" max="10731" width="8.28515625" customWidth="1"/>
    <col min="10732" max="10733" width="11.42578125" bestFit="1" customWidth="1"/>
    <col min="10735" max="10735" width="11.42578125" bestFit="1" customWidth="1"/>
    <col min="10739" max="10739" width="9.5703125" bestFit="1" customWidth="1"/>
    <col min="10984" max="10987" width="8.28515625" customWidth="1"/>
    <col min="10988" max="10989" width="11.42578125" bestFit="1" customWidth="1"/>
    <col min="10991" max="10991" width="11.42578125" bestFit="1" customWidth="1"/>
    <col min="10995" max="10995" width="9.5703125" bestFit="1" customWidth="1"/>
    <col min="11240" max="11243" width="8.28515625" customWidth="1"/>
    <col min="11244" max="11245" width="11.42578125" bestFit="1" customWidth="1"/>
    <col min="11247" max="11247" width="11.42578125" bestFit="1" customWidth="1"/>
    <col min="11251" max="11251" width="9.5703125" bestFit="1" customWidth="1"/>
    <col min="11496" max="11499" width="8.28515625" customWidth="1"/>
    <col min="11500" max="11501" width="11.42578125" bestFit="1" customWidth="1"/>
    <col min="11503" max="11503" width="11.42578125" bestFit="1" customWidth="1"/>
    <col min="11507" max="11507" width="9.5703125" bestFit="1" customWidth="1"/>
    <col min="11752" max="11755" width="8.28515625" customWidth="1"/>
    <col min="11756" max="11757" width="11.42578125" bestFit="1" customWidth="1"/>
    <col min="11759" max="11759" width="11.42578125" bestFit="1" customWidth="1"/>
    <col min="11763" max="11763" width="9.5703125" bestFit="1" customWidth="1"/>
    <col min="12008" max="12011" width="8.28515625" customWidth="1"/>
    <col min="12012" max="12013" width="11.42578125" bestFit="1" customWidth="1"/>
    <col min="12015" max="12015" width="11.42578125" bestFit="1" customWidth="1"/>
    <col min="12019" max="12019" width="9.5703125" bestFit="1" customWidth="1"/>
    <col min="12264" max="12267" width="8.28515625" customWidth="1"/>
    <col min="12268" max="12269" width="11.42578125" bestFit="1" customWidth="1"/>
    <col min="12271" max="12271" width="11.42578125" bestFit="1" customWidth="1"/>
    <col min="12275" max="12275" width="9.5703125" bestFit="1" customWidth="1"/>
    <col min="12520" max="12523" width="8.28515625" customWidth="1"/>
    <col min="12524" max="12525" width="11.42578125" bestFit="1" customWidth="1"/>
    <col min="12527" max="12527" width="11.42578125" bestFit="1" customWidth="1"/>
    <col min="12531" max="12531" width="9.5703125" bestFit="1" customWidth="1"/>
    <col min="12776" max="12779" width="8.28515625" customWidth="1"/>
    <col min="12780" max="12781" width="11.42578125" bestFit="1" customWidth="1"/>
    <col min="12783" max="12783" width="11.42578125" bestFit="1" customWidth="1"/>
    <col min="12787" max="12787" width="9.5703125" bestFit="1" customWidth="1"/>
    <col min="13032" max="13035" width="8.28515625" customWidth="1"/>
    <col min="13036" max="13037" width="11.42578125" bestFit="1" customWidth="1"/>
    <col min="13039" max="13039" width="11.42578125" bestFit="1" customWidth="1"/>
    <col min="13043" max="13043" width="9.5703125" bestFit="1" customWidth="1"/>
    <col min="13288" max="13291" width="8.28515625" customWidth="1"/>
    <col min="13292" max="13293" width="11.42578125" bestFit="1" customWidth="1"/>
    <col min="13295" max="13295" width="11.42578125" bestFit="1" customWidth="1"/>
    <col min="13299" max="13299" width="9.5703125" bestFit="1" customWidth="1"/>
    <col min="13544" max="13547" width="8.28515625" customWidth="1"/>
    <col min="13548" max="13549" width="11.42578125" bestFit="1" customWidth="1"/>
    <col min="13551" max="13551" width="11.42578125" bestFit="1" customWidth="1"/>
    <col min="13555" max="13555" width="9.5703125" bestFit="1" customWidth="1"/>
    <col min="13800" max="13803" width="8.28515625" customWidth="1"/>
    <col min="13804" max="13805" width="11.42578125" bestFit="1" customWidth="1"/>
    <col min="13807" max="13807" width="11.42578125" bestFit="1" customWidth="1"/>
    <col min="13811" max="13811" width="9.5703125" bestFit="1" customWidth="1"/>
    <col min="14056" max="14059" width="8.28515625" customWidth="1"/>
    <col min="14060" max="14061" width="11.42578125" bestFit="1" customWidth="1"/>
    <col min="14063" max="14063" width="11.42578125" bestFit="1" customWidth="1"/>
    <col min="14067" max="14067" width="9.5703125" bestFit="1" customWidth="1"/>
    <col min="14312" max="14315" width="8.28515625" customWidth="1"/>
    <col min="14316" max="14317" width="11.42578125" bestFit="1" customWidth="1"/>
    <col min="14319" max="14319" width="11.42578125" bestFit="1" customWidth="1"/>
    <col min="14323" max="14323" width="9.5703125" bestFit="1" customWidth="1"/>
    <col min="14568" max="14571" width="8.28515625" customWidth="1"/>
    <col min="14572" max="14573" width="11.42578125" bestFit="1" customWidth="1"/>
    <col min="14575" max="14575" width="11.42578125" bestFit="1" customWidth="1"/>
    <col min="14579" max="14579" width="9.5703125" bestFit="1" customWidth="1"/>
    <col min="14824" max="14827" width="8.28515625" customWidth="1"/>
    <col min="14828" max="14829" width="11.42578125" bestFit="1" customWidth="1"/>
    <col min="14831" max="14831" width="11.42578125" bestFit="1" customWidth="1"/>
    <col min="14835" max="14835" width="9.5703125" bestFit="1" customWidth="1"/>
    <col min="15080" max="15083" width="8.28515625" customWidth="1"/>
    <col min="15084" max="15085" width="11.42578125" bestFit="1" customWidth="1"/>
    <col min="15087" max="15087" width="11.42578125" bestFit="1" customWidth="1"/>
    <col min="15091" max="15091" width="9.5703125" bestFit="1" customWidth="1"/>
    <col min="15336" max="15339" width="8.28515625" customWidth="1"/>
    <col min="15340" max="15341" width="11.42578125" bestFit="1" customWidth="1"/>
    <col min="15343" max="15343" width="11.42578125" bestFit="1" customWidth="1"/>
    <col min="15347" max="15347" width="9.5703125" bestFit="1" customWidth="1"/>
    <col min="15592" max="15595" width="8.28515625" customWidth="1"/>
    <col min="15596" max="15597" width="11.42578125" bestFit="1" customWidth="1"/>
    <col min="15599" max="15599" width="11.42578125" bestFit="1" customWidth="1"/>
    <col min="15603" max="15603" width="9.5703125" bestFit="1" customWidth="1"/>
    <col min="15848" max="15851" width="8.28515625" customWidth="1"/>
    <col min="15852" max="15853" width="11.42578125" bestFit="1" customWidth="1"/>
    <col min="15855" max="15855" width="11.42578125" bestFit="1" customWidth="1"/>
    <col min="15859" max="15859" width="9.5703125" bestFit="1" customWidth="1"/>
    <col min="16104" max="16107" width="8.28515625" customWidth="1"/>
    <col min="16108" max="16109" width="11.42578125" bestFit="1" customWidth="1"/>
    <col min="16111" max="16111" width="11.42578125" bestFit="1" customWidth="1"/>
    <col min="16115" max="16115" width="9.5703125" bestFit="1" customWidth="1"/>
  </cols>
  <sheetData>
    <row r="1" spans="1:4" ht="150" x14ac:dyDescent="0.25">
      <c r="A1" s="6" t="s">
        <v>6</v>
      </c>
    </row>
    <row r="3" spans="1:4" x14ac:dyDescent="0.25">
      <c r="A3" s="5" t="s">
        <v>0</v>
      </c>
      <c r="B3" s="5" t="s">
        <v>2</v>
      </c>
      <c r="C3" s="3" t="s">
        <v>5</v>
      </c>
      <c r="D3" s="3" t="s">
        <v>1</v>
      </c>
    </row>
    <row r="4" spans="1:4" x14ac:dyDescent="0.25">
      <c r="A4" s="3">
        <v>1</v>
      </c>
      <c r="B4" s="1" t="s">
        <v>7</v>
      </c>
      <c r="C4" s="4">
        <v>6.0706970964060657E-2</v>
      </c>
      <c r="D4" s="2">
        <f t="shared" ref="D4:D11" si="0">C4/$C$12</f>
        <v>0.48324496825235075</v>
      </c>
    </row>
    <row r="5" spans="1:4" x14ac:dyDescent="0.25">
      <c r="A5" s="3">
        <v>2</v>
      </c>
      <c r="B5" s="1" t="s">
        <v>8</v>
      </c>
      <c r="C5" s="4">
        <v>1.8001777677465004E-2</v>
      </c>
      <c r="D5" s="2">
        <f t="shared" si="0"/>
        <v>0.14329933357048133</v>
      </c>
    </row>
    <row r="6" spans="1:4" x14ac:dyDescent="0.25">
      <c r="A6" s="3">
        <v>3</v>
      </c>
      <c r="B6" s="1" t="s">
        <v>9</v>
      </c>
      <c r="C6" s="4">
        <v>9.0899897827076224E-3</v>
      </c>
      <c r="D6" s="2">
        <f t="shared" si="0"/>
        <v>7.2358935954147177E-2</v>
      </c>
    </row>
    <row r="7" spans="1:4" x14ac:dyDescent="0.25">
      <c r="A7" s="3">
        <v>4</v>
      </c>
      <c r="B7" s="1" t="s">
        <v>10</v>
      </c>
      <c r="C7" s="4">
        <v>2.3986659999999996E-2</v>
      </c>
      <c r="D7" s="2">
        <f t="shared" si="0"/>
        <v>0.19094072008702614</v>
      </c>
    </row>
    <row r="8" spans="1:4" x14ac:dyDescent="0.25">
      <c r="A8" s="3">
        <v>6</v>
      </c>
      <c r="B8" s="1" t="s">
        <v>11</v>
      </c>
      <c r="C8" s="4">
        <v>2.4748200000000001E-5</v>
      </c>
      <c r="D8" s="2">
        <f t="shared" si="0"/>
        <v>1.9700279775749276E-4</v>
      </c>
    </row>
    <row r="9" spans="1:4" x14ac:dyDescent="0.25">
      <c r="A9" s="3">
        <v>7</v>
      </c>
      <c r="B9" s="1" t="s">
        <v>3</v>
      </c>
      <c r="C9" s="4">
        <v>4.2381831487093421E-3</v>
      </c>
      <c r="D9" s="2">
        <f t="shared" si="0"/>
        <v>3.3737158165216073E-2</v>
      </c>
    </row>
    <row r="10" spans="1:4" x14ac:dyDescent="0.25">
      <c r="A10" s="3">
        <v>8</v>
      </c>
      <c r="B10" s="1" t="s">
        <v>12</v>
      </c>
      <c r="C10" s="4">
        <v>9.8608854678041625E-5</v>
      </c>
      <c r="D10" s="2">
        <f t="shared" si="0"/>
        <v>7.8495487571767755E-4</v>
      </c>
    </row>
    <row r="11" spans="1:4" x14ac:dyDescent="0.25">
      <c r="A11" s="3">
        <v>9</v>
      </c>
      <c r="B11" s="1" t="s">
        <v>13</v>
      </c>
      <c r="C11" s="4">
        <v>9.4766580000000007E-3</v>
      </c>
      <c r="D11" s="2">
        <f t="shared" si="0"/>
        <v>7.5436926297303475E-2</v>
      </c>
    </row>
    <row r="12" spans="1:4" x14ac:dyDescent="0.25">
      <c r="A12" s="1"/>
      <c r="B12" s="1" t="s">
        <v>4</v>
      </c>
      <c r="C12" s="4">
        <f>SUM(C4:C11)</f>
        <v>0.12562359662762065</v>
      </c>
      <c r="D12" s="2">
        <f>SUM(D4:D11)</f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Nestorovska Krsteska</dc:creator>
  <cp:lastModifiedBy>Dusko Janjic</cp:lastModifiedBy>
  <dcterms:created xsi:type="dcterms:W3CDTF">2015-04-08T12:15:18Z</dcterms:created>
  <dcterms:modified xsi:type="dcterms:W3CDTF">2018-05-07T13:46:58Z</dcterms:modified>
</cp:coreProperties>
</file>