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ThisWorkbook" defaultThemeVersion="124226"/>
  <xr:revisionPtr revIDLastSave="0" documentId="13_ncr:1_{A62CBF85-A522-4409-BF9D-C98C39D209C0}" xr6:coauthVersionLast="36" xr6:coauthVersionMax="47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91029"/>
</workbook>
</file>

<file path=xl/calcChain.xml><?xml version="1.0" encoding="utf-8"?>
<calcChain xmlns="http://schemas.openxmlformats.org/spreadsheetml/2006/main">
  <c r="AN14" i="39" l="1"/>
  <c r="AN13" i="39"/>
  <c r="AN12" i="39"/>
  <c r="AN11" i="39"/>
  <c r="AN10" i="39"/>
  <c r="AN9" i="39"/>
  <c r="AN8" i="39"/>
  <c r="AN7" i="39"/>
  <c r="AN6" i="39"/>
  <c r="AN5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<sst xmlns="http://schemas.openxmlformats.org/spreadsheetml/2006/main" count="33" uniqueCount="33">
  <si>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</si>
  <si>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</si>
  <si>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</si>
  <si>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</si>
  <si>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</si>
  <si>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</si>
  <si>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</si>
  <si>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</si>
  <si>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</si>
  <si>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</si>
  <si>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</si>
  <si>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</si>
  <si>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</si>
  <si>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</si>
  <si>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</si>
  <si>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</si>
  <si>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</si>
  <si>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</si>
  <si>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</si>
  <si>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</si>
  <si>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</si>
  <si>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</si>
  <si>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</si>
  <si>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 xml:space="preserve">Табела 1. Емисии на NOx во периодот 1990 - 2020 по NFR сектори 
</t>
  </si>
  <si>
    <t>Share 1990</t>
  </si>
  <si>
    <t>Share 2017</t>
  </si>
  <si>
    <t>Share 2018</t>
  </si>
  <si>
    <t>Share 2019</t>
  </si>
  <si>
    <t>Share 2020</t>
  </si>
  <si>
    <t>Trend 1990-2020</t>
  </si>
  <si>
    <t>Trend 2019-2020</t>
  </si>
  <si>
    <t xml:space="preserve">Емисии на NOx во периодот 1990 - 2020 по NFR сектори 
</t>
  </si>
  <si>
    <t xml:space="preserve">Вкупни NOx емисии во периодот 1990-2020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</si>
</sst>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Border="1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9" fontId="2" fillId="0" borderId="1" xfId="41" applyNumberFormat="1" applyFont="1" applyBorder="1"/>
    <xf numFmtId="165" fontId="0" fillId="0" borderId="0" xfId="40" applyNumberFormat="1" applyFont="1" applyFill="1" applyBorder="1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ill="1" applyBorder="1" applyAlignment="1">
      <alignment vertical="center"/>
    </xf>
    <xf numFmtId="165" fontId="0" fillId="0" borderId="0" xfId="40" applyNumberFormat="1" applyFont="1" applyFill="1" applyBorder="1" applyAlignment="1">
      <alignment vertical="center"/>
    </xf>
    <xf numFmtId="0" fontId="11" fillId="0" borderId="0" xfId="0" applyFont="1" applyAlignment="1">
      <alignment wrapText="1"/>
    </xf>
    <xf numFmtId="166" fontId="2" fillId="0" borderId="1" xfId="0" applyNumberFormat="1" applyFon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92657727764573E-2"/>
          <c:y val="6.7979182415854988E-2"/>
          <c:w val="0.67459765217751866"/>
          <c:h val="0.799900387805284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24.11579267115275</c:v>
                </c:pt>
                <c:pt idx="1">
                  <c:v>19.236269960927739</c:v>
                </c:pt>
                <c:pt idx="2">
                  <c:v>18.448711111441483</c:v>
                </c:pt>
                <c:pt idx="3">
                  <c:v>19.147901416375383</c:v>
                </c:pt>
                <c:pt idx="4">
                  <c:v>19.467921836656885</c:v>
                </c:pt>
                <c:pt idx="5">
                  <c:v>20.62897378917414</c:v>
                </c:pt>
                <c:pt idx="6">
                  <c:v>19.930661990304301</c:v>
                </c:pt>
                <c:pt idx="7">
                  <c:v>20.593845817304018</c:v>
                </c:pt>
                <c:pt idx="8">
                  <c:v>22.737619316116341</c:v>
                </c:pt>
                <c:pt idx="9">
                  <c:v>20.767823437361084</c:v>
                </c:pt>
                <c:pt idx="10">
                  <c:v>23.000578241370153</c:v>
                </c:pt>
                <c:pt idx="11">
                  <c:v>23.720200859300839</c:v>
                </c:pt>
                <c:pt idx="12">
                  <c:v>20.855669385597203</c:v>
                </c:pt>
                <c:pt idx="13">
                  <c:v>20.48760868161428</c:v>
                </c:pt>
                <c:pt idx="14">
                  <c:v>20.564083620984515</c:v>
                </c:pt>
                <c:pt idx="15">
                  <c:v>20.365802347069568</c:v>
                </c:pt>
                <c:pt idx="16">
                  <c:v>19.824433429784818</c:v>
                </c:pt>
                <c:pt idx="17">
                  <c:v>20.690609923249603</c:v>
                </c:pt>
                <c:pt idx="18">
                  <c:v>17.869664560541999</c:v>
                </c:pt>
                <c:pt idx="19">
                  <c:v>20.321420035557924</c:v>
                </c:pt>
                <c:pt idx="20">
                  <c:v>21.191163302781842</c:v>
                </c:pt>
                <c:pt idx="21">
                  <c:v>23.518456962205839</c:v>
                </c:pt>
                <c:pt idx="22">
                  <c:v>19.17758894396</c:v>
                </c:pt>
                <c:pt idx="23">
                  <c:v>12.012462937633998</c:v>
                </c:pt>
                <c:pt idx="24">
                  <c:v>8.4555532103565838</c:v>
                </c:pt>
                <c:pt idx="25">
                  <c:v>7.787338032054774</c:v>
                </c:pt>
                <c:pt idx="26">
                  <c:v>6.6645809191044734</c:v>
                </c:pt>
                <c:pt idx="27">
                  <c:v>6.0005900621349486</c:v>
                </c:pt>
                <c:pt idx="28">
                  <c:v>5.1201469999999993</c:v>
                </c:pt>
                <c:pt idx="29">
                  <c:v>5.6839066360373094</c:v>
                </c:pt>
                <c:pt idx="30">
                  <c:v>4.3307135000000008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E-4943-8E94-B7F43C1198FE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9.2689174764318718</c:v>
                </c:pt>
                <c:pt idx="1">
                  <c:v>6.3221232803138543</c:v>
                </c:pt>
                <c:pt idx="2">
                  <c:v>7.8345723100010929</c:v>
                </c:pt>
                <c:pt idx="3">
                  <c:v>8.1963866845258249</c:v>
                </c:pt>
                <c:pt idx="4">
                  <c:v>5.2694974232254408</c:v>
                </c:pt>
                <c:pt idx="5">
                  <c:v>5.5154715066460831</c:v>
                </c:pt>
                <c:pt idx="6">
                  <c:v>5.4055490963345729</c:v>
                </c:pt>
                <c:pt idx="7">
                  <c:v>4.102934119662355</c:v>
                </c:pt>
                <c:pt idx="8">
                  <c:v>6.1671877547500245</c:v>
                </c:pt>
                <c:pt idx="9">
                  <c:v>4.733506590096372</c:v>
                </c:pt>
                <c:pt idx="10">
                  <c:v>5.8496441477734828</c:v>
                </c:pt>
                <c:pt idx="11">
                  <c:v>4.7084148435976632</c:v>
                </c:pt>
                <c:pt idx="12">
                  <c:v>4.5680188986952492</c:v>
                </c:pt>
                <c:pt idx="13">
                  <c:v>4.1769676053866664</c:v>
                </c:pt>
                <c:pt idx="14">
                  <c:v>3.4676090245249003</c:v>
                </c:pt>
                <c:pt idx="15">
                  <c:v>5.2483321688842279</c:v>
                </c:pt>
                <c:pt idx="16">
                  <c:v>6.3015776743950402</c:v>
                </c:pt>
                <c:pt idx="17">
                  <c:v>7.2591706662282771</c:v>
                </c:pt>
                <c:pt idx="18">
                  <c:v>7.1753988819194028</c:v>
                </c:pt>
                <c:pt idx="19">
                  <c:v>5.4177477265474323</c:v>
                </c:pt>
                <c:pt idx="20">
                  <c:v>6.3691754270916121</c:v>
                </c:pt>
                <c:pt idx="21">
                  <c:v>6.5357428464439522</c:v>
                </c:pt>
                <c:pt idx="22">
                  <c:v>8.18005686132663</c:v>
                </c:pt>
                <c:pt idx="23">
                  <c:v>8.2023870583229996</c:v>
                </c:pt>
                <c:pt idx="24">
                  <c:v>5.9261081668090467</c:v>
                </c:pt>
                <c:pt idx="25">
                  <c:v>5.0017391096849426</c:v>
                </c:pt>
                <c:pt idx="26">
                  <c:v>4.7337171015776036</c:v>
                </c:pt>
                <c:pt idx="27">
                  <c:v>4.1378561772282918</c:v>
                </c:pt>
                <c:pt idx="28">
                  <c:v>4.2360548448996962</c:v>
                </c:pt>
                <c:pt idx="29">
                  <c:v>4.7290921944449975</c:v>
                </c:pt>
                <c:pt idx="30">
                  <c:v>5.3838507145895713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E-4943-8E94-B7F43C1198FE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9.5870759405742891</c:v>
                </c:pt>
                <c:pt idx="1">
                  <c:v>9.6720813797184313</c:v>
                </c:pt>
                <c:pt idx="2">
                  <c:v>10.930043493768286</c:v>
                </c:pt>
                <c:pt idx="3">
                  <c:v>11.388743873136418</c:v>
                </c:pt>
                <c:pt idx="4">
                  <c:v>10.116672963510048</c:v>
                </c:pt>
                <c:pt idx="5">
                  <c:v>11.138404877335564</c:v>
                </c:pt>
                <c:pt idx="6">
                  <c:v>11.089678610635859</c:v>
                </c:pt>
                <c:pt idx="7">
                  <c:v>11.313787624249676</c:v>
                </c:pt>
                <c:pt idx="8">
                  <c:v>11.459503297327842</c:v>
                </c:pt>
                <c:pt idx="9">
                  <c:v>11.719660721768795</c:v>
                </c:pt>
                <c:pt idx="10">
                  <c:v>12.095359017936804</c:v>
                </c:pt>
                <c:pt idx="11">
                  <c:v>10.074344091516489</c:v>
                </c:pt>
                <c:pt idx="12">
                  <c:v>10.828276547841117</c:v>
                </c:pt>
                <c:pt idx="13">
                  <c:v>8.2511220404310279</c:v>
                </c:pt>
                <c:pt idx="14">
                  <c:v>9.6262103241304757</c:v>
                </c:pt>
                <c:pt idx="15">
                  <c:v>6.0110772114025028</c:v>
                </c:pt>
                <c:pt idx="16">
                  <c:v>5.7523380655641736</c:v>
                </c:pt>
                <c:pt idx="17">
                  <c:v>6.4716950521204204</c:v>
                </c:pt>
                <c:pt idx="18">
                  <c:v>6.2681684619681173</c:v>
                </c:pt>
                <c:pt idx="19">
                  <c:v>6.3899535715833959</c:v>
                </c:pt>
                <c:pt idx="20">
                  <c:v>6.0463315159034101</c:v>
                </c:pt>
                <c:pt idx="21">
                  <c:v>6.0221138780322931</c:v>
                </c:pt>
                <c:pt idx="22">
                  <c:v>5.6584608425067042</c:v>
                </c:pt>
                <c:pt idx="23">
                  <c:v>6.279780145161082</c:v>
                </c:pt>
                <c:pt idx="24">
                  <c:v>9.5027960679973322</c:v>
                </c:pt>
                <c:pt idx="25">
                  <c:v>6.2616649599983605</c:v>
                </c:pt>
                <c:pt idx="26">
                  <c:v>10.875763991338589</c:v>
                </c:pt>
                <c:pt idx="27">
                  <c:v>10.734616318359453</c:v>
                </c:pt>
                <c:pt idx="28">
                  <c:v>10.84540444493836</c:v>
                </c:pt>
                <c:pt idx="29">
                  <c:v>10.093269185165974</c:v>
                </c:pt>
                <c:pt idx="30">
                  <c:v>8.0390570981732967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E-4943-8E94-B7F43C1198FE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1.7275328006058981</c:v>
                </c:pt>
                <c:pt idx="1">
                  <c:v>1.7243043241004621</c:v>
                </c:pt>
                <c:pt idx="2">
                  <c:v>1.6792596622103311</c:v>
                </c:pt>
                <c:pt idx="3">
                  <c:v>1.5172504746304198</c:v>
                </c:pt>
                <c:pt idx="4">
                  <c:v>1.4530526534209796</c:v>
                </c:pt>
                <c:pt idx="5">
                  <c:v>1.6130341774742922</c:v>
                </c:pt>
                <c:pt idx="6">
                  <c:v>1.602165518849612</c:v>
                </c:pt>
                <c:pt idx="7">
                  <c:v>1.4414931371592501</c:v>
                </c:pt>
                <c:pt idx="8">
                  <c:v>2.2616829457767049</c:v>
                </c:pt>
                <c:pt idx="9">
                  <c:v>2.6625548442847284</c:v>
                </c:pt>
                <c:pt idx="10">
                  <c:v>2.2355076969180248</c:v>
                </c:pt>
                <c:pt idx="11">
                  <c:v>1.6970597453157896</c:v>
                </c:pt>
                <c:pt idx="12">
                  <c:v>4.0886692902611745</c:v>
                </c:pt>
                <c:pt idx="13">
                  <c:v>2.3266291838779214</c:v>
                </c:pt>
                <c:pt idx="14">
                  <c:v>2.776230573308665</c:v>
                </c:pt>
                <c:pt idx="15">
                  <c:v>2.558420204923709</c:v>
                </c:pt>
                <c:pt idx="16">
                  <c:v>2.1336151716045095</c:v>
                </c:pt>
                <c:pt idx="17">
                  <c:v>1.959689548425152</c:v>
                </c:pt>
                <c:pt idx="18">
                  <c:v>1.425812685813302</c:v>
                </c:pt>
                <c:pt idx="19">
                  <c:v>1.8964536327681307</c:v>
                </c:pt>
                <c:pt idx="20">
                  <c:v>1.879659789538543</c:v>
                </c:pt>
                <c:pt idx="21">
                  <c:v>1.8081320151713189</c:v>
                </c:pt>
                <c:pt idx="22">
                  <c:v>2.5209852626580114</c:v>
                </c:pt>
                <c:pt idx="23">
                  <c:v>1.869708882302626</c:v>
                </c:pt>
                <c:pt idx="24">
                  <c:v>1.8460231371701052</c:v>
                </c:pt>
                <c:pt idx="25">
                  <c:v>1.9480355249202295</c:v>
                </c:pt>
                <c:pt idx="26">
                  <c:v>1.9406959903468262</c:v>
                </c:pt>
                <c:pt idx="27">
                  <c:v>1.9479933473594544</c:v>
                </c:pt>
                <c:pt idx="28">
                  <c:v>1.8147749799626227</c:v>
                </c:pt>
                <c:pt idx="29">
                  <c:v>1.8688245491821398</c:v>
                </c:pt>
                <c:pt idx="30">
                  <c:v>1.5590189608328697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9E-4943-8E94-B7F43C1198FE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2.2127320702800005E-2</c:v>
                </c:pt>
                <c:pt idx="26">
                  <c:v>2.9297960453015998E-2</c:v>
                </c:pt>
                <c:pt idx="27">
                  <c:v>2.4746645904504004E-2</c:v>
                </c:pt>
                <c:pt idx="28">
                  <c:v>2.3976760623000002E-2</c:v>
                </c:pt>
                <c:pt idx="29">
                  <c:v>2.4621338718791998E-2</c:v>
                </c:pt>
                <c:pt idx="30">
                  <c:v>2.0381480493215996E-2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9E-4943-8E94-B7F43C1198FE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0.32446983999999995</c:v>
                </c:pt>
                <c:pt idx="1">
                  <c:v>0.24995536586443762</c:v>
                </c:pt>
                <c:pt idx="2">
                  <c:v>0.14693475824037422</c:v>
                </c:pt>
                <c:pt idx="3">
                  <c:v>0.26400009489149878</c:v>
                </c:pt>
                <c:pt idx="4">
                  <c:v>3.7115545539169834E-2</c:v>
                </c:pt>
                <c:pt idx="5">
                  <c:v>3.0967735578295384E-2</c:v>
                </c:pt>
                <c:pt idx="6">
                  <c:v>0.18054793707415448</c:v>
                </c:pt>
                <c:pt idx="7">
                  <c:v>9.8464263967429508E-2</c:v>
                </c:pt>
                <c:pt idx="8">
                  <c:v>0.19569875851794588</c:v>
                </c:pt>
                <c:pt idx="9">
                  <c:v>0.19845691809106411</c:v>
                </c:pt>
                <c:pt idx="10">
                  <c:v>0.26914880019642878</c:v>
                </c:pt>
                <c:pt idx="11">
                  <c:v>0.26320466279014593</c:v>
                </c:pt>
                <c:pt idx="12">
                  <c:v>0.16842465825624592</c:v>
                </c:pt>
                <c:pt idx="13">
                  <c:v>0.20366468706625526</c:v>
                </c:pt>
                <c:pt idx="14">
                  <c:v>0.25416282352941172</c:v>
                </c:pt>
                <c:pt idx="15">
                  <c:v>0.24602140837034411</c:v>
                </c:pt>
                <c:pt idx="16">
                  <c:v>0.27729526556340894</c:v>
                </c:pt>
                <c:pt idx="17">
                  <c:v>0.27285452284371636</c:v>
                </c:pt>
                <c:pt idx="18">
                  <c:v>0.27590241747530825</c:v>
                </c:pt>
                <c:pt idx="19">
                  <c:v>0.25272189119714933</c:v>
                </c:pt>
                <c:pt idx="20">
                  <c:v>0.22117000000000001</c:v>
                </c:pt>
                <c:pt idx="21">
                  <c:v>0.18323852093948853</c:v>
                </c:pt>
                <c:pt idx="22">
                  <c:v>6.7461141932735516E-2</c:v>
                </c:pt>
                <c:pt idx="23">
                  <c:v>1.5507500266823401E-2</c:v>
                </c:pt>
                <c:pt idx="24">
                  <c:v>1.8902195882172146E-3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9E-4943-8E94-B7F43C1198FE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4.7665800000000001E-2</c:v>
                </c:pt>
                <c:pt idx="1">
                  <c:v>2.98368E-2</c:v>
                </c:pt>
                <c:pt idx="2">
                  <c:v>4.0134599999999999E-2</c:v>
                </c:pt>
                <c:pt idx="3">
                  <c:v>4.6735200000000005E-2</c:v>
                </c:pt>
                <c:pt idx="4">
                  <c:v>3.8057399999999998E-2</c:v>
                </c:pt>
                <c:pt idx="5">
                  <c:v>2.9073600000000002E-2</c:v>
                </c:pt>
                <c:pt idx="6">
                  <c:v>2.5163999999999999E-2</c:v>
                </c:pt>
                <c:pt idx="7">
                  <c:v>2.6827200000000002E-2</c:v>
                </c:pt>
                <c:pt idx="8">
                  <c:v>4.1934599999999995E-2</c:v>
                </c:pt>
                <c:pt idx="9">
                  <c:v>5.2208999999999998E-2</c:v>
                </c:pt>
                <c:pt idx="10">
                  <c:v>3.41838E-2</c:v>
                </c:pt>
                <c:pt idx="11">
                  <c:v>4.6997999999999998E-2</c:v>
                </c:pt>
                <c:pt idx="12">
                  <c:v>3.6984599999999999E-2</c:v>
                </c:pt>
                <c:pt idx="13">
                  <c:v>4.6240200000000002E-2</c:v>
                </c:pt>
                <c:pt idx="14">
                  <c:v>2.7570600000000001E-2</c:v>
                </c:pt>
                <c:pt idx="15">
                  <c:v>4.8977999999999999E-3</c:v>
                </c:pt>
                <c:pt idx="16">
                  <c:v>3.3849000000000001E-3</c:v>
                </c:pt>
                <c:pt idx="17">
                  <c:v>1.872E-3</c:v>
                </c:pt>
                <c:pt idx="18">
                  <c:v>7.8588000000000009E-3</c:v>
                </c:pt>
                <c:pt idx="19">
                  <c:v>8.8074E-3</c:v>
                </c:pt>
                <c:pt idx="20">
                  <c:v>1.87434E-2</c:v>
                </c:pt>
                <c:pt idx="21">
                  <c:v>1.8248400000000001E-2</c:v>
                </c:pt>
                <c:pt idx="22">
                  <c:v>5.6718000000000003E-3</c:v>
                </c:pt>
                <c:pt idx="23">
                  <c:v>1.1457E-2</c:v>
                </c:pt>
                <c:pt idx="24">
                  <c:v>2.0039400000000002E-2</c:v>
                </c:pt>
                <c:pt idx="25">
                  <c:v>1.6272720000000004E-2</c:v>
                </c:pt>
                <c:pt idx="26">
                  <c:v>3.4069177000000006E-2</c:v>
                </c:pt>
                <c:pt idx="27">
                  <c:v>4.6984704599999996E-2</c:v>
                </c:pt>
                <c:pt idx="28">
                  <c:v>5.6136367199999995E-2</c:v>
                </c:pt>
                <c:pt idx="29">
                  <c:v>4.5996738599999996E-2</c:v>
                </c:pt>
                <c:pt idx="30">
                  <c:v>3.64286744E-2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9E-4943-8E94-B7F43C1198FE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0.000000</c:formatCode>
                <c:ptCount val="31"/>
                <c:pt idx="0">
                  <c:v>0.34729308564357414</c:v>
                </c:pt>
                <c:pt idx="1">
                  <c:v>0.34021620318171397</c:v>
                </c:pt>
                <c:pt idx="2">
                  <c:v>0.32967003776829717</c:v>
                </c:pt>
                <c:pt idx="3">
                  <c:v>0.31714564250160987</c:v>
                </c:pt>
                <c:pt idx="4">
                  <c:v>0.3099978818158281</c:v>
                </c:pt>
                <c:pt idx="5">
                  <c:v>0.28502315341643858</c:v>
                </c:pt>
                <c:pt idx="6">
                  <c:v>0.27921329895442848</c:v>
                </c:pt>
                <c:pt idx="7">
                  <c:v>0.2613170004045709</c:v>
                </c:pt>
                <c:pt idx="8">
                  <c:v>0.26303822847033753</c:v>
                </c:pt>
                <c:pt idx="9">
                  <c:v>0.2451589417248029</c:v>
                </c:pt>
                <c:pt idx="10">
                  <c:v>0.23101637324334673</c:v>
                </c:pt>
                <c:pt idx="11">
                  <c:v>0.20076114926417221</c:v>
                </c:pt>
                <c:pt idx="12">
                  <c:v>0.21878151066346452</c:v>
                </c:pt>
                <c:pt idx="13">
                  <c:v>0.28676857081616502</c:v>
                </c:pt>
                <c:pt idx="14">
                  <c:v>0.38361134490584592</c:v>
                </c:pt>
                <c:pt idx="15">
                  <c:v>0.4577343447999036</c:v>
                </c:pt>
                <c:pt idx="16">
                  <c:v>0.48984401077050049</c:v>
                </c:pt>
                <c:pt idx="17">
                  <c:v>0.51605666299999997</c:v>
                </c:pt>
                <c:pt idx="18">
                  <c:v>0.49469444533333334</c:v>
                </c:pt>
                <c:pt idx="19">
                  <c:v>0.46298882783333334</c:v>
                </c:pt>
                <c:pt idx="20">
                  <c:v>0.48994614441666673</c:v>
                </c:pt>
                <c:pt idx="21">
                  <c:v>0.48081521188333337</c:v>
                </c:pt>
                <c:pt idx="22">
                  <c:v>0.49087304750666672</c:v>
                </c:pt>
                <c:pt idx="23">
                  <c:v>0.43619375525666665</c:v>
                </c:pt>
                <c:pt idx="24">
                  <c:v>0.47846179745833328</c:v>
                </c:pt>
                <c:pt idx="25">
                  <c:v>0.47213714783499999</c:v>
                </c:pt>
                <c:pt idx="26">
                  <c:v>0.39375053566833329</c:v>
                </c:pt>
                <c:pt idx="27">
                  <c:v>0.39386059381249999</c:v>
                </c:pt>
                <c:pt idx="28">
                  <c:v>0.40927628184250009</c:v>
                </c:pt>
                <c:pt idx="29">
                  <c:v>0.49227916499999996</c:v>
                </c:pt>
                <c:pt idx="30">
                  <c:v>0.52590633899999994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9E-4943-8E94-B7F43C1198FE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5.3026499999999997E-2</c:v>
                </c:pt>
                <c:pt idx="1">
                  <c:v>5.2788000000000002E-2</c:v>
                </c:pt>
                <c:pt idx="2">
                  <c:v>5.2629000000000002E-2</c:v>
                </c:pt>
                <c:pt idx="3">
                  <c:v>5.2708499999999998E-2</c:v>
                </c:pt>
                <c:pt idx="4">
                  <c:v>5.2549499999999999E-2</c:v>
                </c:pt>
                <c:pt idx="5">
                  <c:v>5.2151999999999997E-2</c:v>
                </c:pt>
                <c:pt idx="6">
                  <c:v>5.2311000000000003E-2</c:v>
                </c:pt>
                <c:pt idx="7">
                  <c:v>5.1436500000000003E-2</c:v>
                </c:pt>
                <c:pt idx="8">
                  <c:v>5.04825E-2</c:v>
                </c:pt>
                <c:pt idx="9">
                  <c:v>5.03235E-2</c:v>
                </c:pt>
                <c:pt idx="10">
                  <c:v>4.7805269999999997E-2</c:v>
                </c:pt>
                <c:pt idx="11">
                  <c:v>4.9187370000000001E-2</c:v>
                </c:pt>
                <c:pt idx="12">
                  <c:v>4.6443280000000003E-2</c:v>
                </c:pt>
                <c:pt idx="13">
                  <c:v>4.58221449E-2</c:v>
                </c:pt>
                <c:pt idx="14">
                  <c:v>4.5262640099999994E-2</c:v>
                </c:pt>
                <c:pt idx="15">
                  <c:v>4.4271576899999998E-2</c:v>
                </c:pt>
                <c:pt idx="16">
                  <c:v>4.3447671E-2</c:v>
                </c:pt>
                <c:pt idx="17">
                  <c:v>4.2877697100000001E-2</c:v>
                </c:pt>
                <c:pt idx="18">
                  <c:v>4.22521046E-2</c:v>
                </c:pt>
                <c:pt idx="19">
                  <c:v>4.1753538800000004E-2</c:v>
                </c:pt>
                <c:pt idx="20">
                  <c:v>4.1137713899999998E-2</c:v>
                </c:pt>
                <c:pt idx="21">
                  <c:v>4.2004741499999998E-2</c:v>
                </c:pt>
                <c:pt idx="22">
                  <c:v>4.2103144199999998E-2</c:v>
                </c:pt>
                <c:pt idx="23">
                  <c:v>4.2138347499999999E-2</c:v>
                </c:pt>
                <c:pt idx="24">
                  <c:v>4.2339589900000002E-2</c:v>
                </c:pt>
                <c:pt idx="25">
                  <c:v>4.3041848800000004E-2</c:v>
                </c:pt>
                <c:pt idx="26">
                  <c:v>4.3426403900000007E-2</c:v>
                </c:pt>
                <c:pt idx="27">
                  <c:v>4.3537504800000001E-2</c:v>
                </c:pt>
                <c:pt idx="28">
                  <c:v>4.2599421800000002E-2</c:v>
                </c:pt>
                <c:pt idx="29">
                  <c:v>4.2721757400000004E-2</c:v>
                </c:pt>
                <c:pt idx="30">
                  <c:v>4.2606817299999995E-2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9E-4943-8E94-B7F43C11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626112"/>
        <c:axId val="131627648"/>
      </c:barChart>
      <c:catAx>
        <c:axId val="1316261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131627648"/>
        <c:crosses val="autoZero"/>
        <c:auto val="1"/>
        <c:lblAlgn val="ctr"/>
        <c:lblOffset val="100"/>
        <c:noMultiLvlLbl val="0"/>
      </c:catAx>
      <c:valAx>
        <c:axId val="1316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NOx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4755154664059006E-3"/>
              <c:y val="0.351323559154334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3162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74186356444826"/>
          <c:y val="4.3954562036638563E-2"/>
          <c:w val="0.25198771688879179"/>
          <c:h val="0.9373839161902427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3760479012523E-2"/>
          <c:y val="8.5340173034058622E-2"/>
          <c:w val="0.89108695724324782"/>
          <c:h val="0.7949963894978404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45.471774114408376</c:v>
                </c:pt>
                <c:pt idx="1">
                  <c:v>37.627575314106629</c:v>
                </c:pt>
                <c:pt idx="2">
                  <c:v>39.461954973429876</c:v>
                </c:pt>
                <c:pt idx="3">
                  <c:v>40.930871886061162</c:v>
                </c:pt>
                <c:pt idx="4">
                  <c:v>36.744865204168349</c:v>
                </c:pt>
                <c:pt idx="5">
                  <c:v>39.293100839624806</c:v>
                </c:pt>
                <c:pt idx="6">
                  <c:v>38.565291452152927</c:v>
                </c:pt>
                <c:pt idx="7">
                  <c:v>37.890105662747303</c:v>
                </c:pt>
                <c:pt idx="8">
                  <c:v>43.1771474009592</c:v>
                </c:pt>
                <c:pt idx="9">
                  <c:v>40.42969395332684</c:v>
                </c:pt>
                <c:pt idx="10">
                  <c:v>43.763243347438241</c:v>
                </c:pt>
                <c:pt idx="11">
                  <c:v>40.760170721785101</c:v>
                </c:pt>
                <c:pt idx="12">
                  <c:v>40.811268171314445</c:v>
                </c:pt>
                <c:pt idx="13">
                  <c:v>35.824823114092318</c:v>
                </c:pt>
                <c:pt idx="14">
                  <c:v>37.144740951483811</c:v>
                </c:pt>
                <c:pt idx="15">
                  <c:v>34.936557062350261</c:v>
                </c:pt>
                <c:pt idx="16">
                  <c:v>34.825936188682455</c:v>
                </c:pt>
                <c:pt idx="17">
                  <c:v>37.214826072967178</c:v>
                </c:pt>
                <c:pt idx="18">
                  <c:v>33.559752357651462</c:v>
                </c:pt>
                <c:pt idx="19">
                  <c:v>34.791846624287366</c:v>
                </c:pt>
                <c:pt idx="20">
                  <c:v>36.257327293632066</c:v>
                </c:pt>
                <c:pt idx="21">
                  <c:v>38.608752576176222</c:v>
                </c:pt>
                <c:pt idx="22">
                  <c:v>36.143201044090745</c:v>
                </c:pt>
                <c:pt idx="23">
                  <c:v>28.869635626444197</c:v>
                </c:pt>
                <c:pt idx="24">
                  <c:v>26.273211589279622</c:v>
                </c:pt>
                <c:pt idx="25">
                  <c:v>21.552356663996107</c:v>
                </c:pt>
                <c:pt idx="26">
                  <c:v>24.715302079388834</c:v>
                </c:pt>
                <c:pt idx="27">
                  <c:v>23.330185354199152</c:v>
                </c:pt>
                <c:pt idx="28">
                  <c:v>22.548370101266176</c:v>
                </c:pt>
                <c:pt idx="29">
                  <c:v>22.98071156454921</c:v>
                </c:pt>
                <c:pt idx="30">
                  <c:v>19.937963584788953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3-4B81-A240-284DCE4D5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41728"/>
        <c:axId val="131643264"/>
      </c:lineChart>
      <c:catAx>
        <c:axId val="1316417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43264"/>
        <c:crosses val="autoZero"/>
        <c:auto val="1"/>
        <c:lblAlgn val="ctr"/>
        <c:lblOffset val="100"/>
        <c:noMultiLvlLbl val="0"/>
      </c:catAx>
      <c:valAx>
        <c:axId val="1316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NOx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1212751895661951E-2"/>
              <c:y val="0.303174461837830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709514</xdr:colOff>
      <xdr:row>21</xdr:row>
      <xdr:rowOff>29157</xdr:rowOff>
    </xdr:from>
    <xdr:to>
      <xdr:col>9</xdr:col>
      <xdr:colOff>641480</xdr:colOff>
      <xdr:row>40</xdr:row>
      <xdr:rowOff>58317</xdr:rowOff>
    </xdr:to>
    <xdr:graphicFrame macro="">
      <xdr:nvGraphicFramePr>
        <xdr:cNvPr id="2" name="Diagramm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194388</xdr:colOff>
      <xdr:row>20</xdr:row>
      <xdr:rowOff>184668</xdr:rowOff>
    </xdr:from>
    <xdr:to>
      <xdr:col>20</xdr:col>
      <xdr:colOff>262424</xdr:colOff>
      <xdr:row>40</xdr:row>
      <xdr:rowOff>136071</xdr:rowOff>
    </xdr:to>
    <xdr:graphicFrame macro="">
      <xdr:nvGraphicFramePr>
        <xdr:cNvPr id="46" name="Diagramm 1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F42"/>
  <sheetViews>
    <sheetView tabSelected="1" topLeftCell="A16" zoomScale="98" zoomScaleNormal="98" workbookViewId="0">
      <selection activeCell="I18" sqref="I18"/>
    </sheetView>
  </sheetViews>
  <sheetFormatPr defaultColWidth="9.140625" defaultRowHeight="15" x14ac:dyDescent="0.25"/>
  <cols>
    <col min="1" max="1" width="11.42578125" customWidth="1"/>
    <col min="2" max="2" width="50.42578125" customWidth="1"/>
    <col min="3" max="3" width="9.7109375" bestFit="1" customWidth="1"/>
    <col min="4" max="33" width="9.7109375" customWidth="1"/>
    <col min="34" max="34" width="11.28515625" customWidth="1"/>
    <col min="35" max="37" width="11.5703125" customWidth="1"/>
    <col min="38" max="38" width="11" customWidth="1"/>
    <col min="39" max="39" width="10.5703125" customWidth="1"/>
  </cols>
  <sheetData>
    <row r="1" spans="1:58" ht="120" x14ac:dyDescent="0.25">
      <c r="A1" s="23" t="s">
        <v>23</v>
      </c>
    </row>
    <row r="3" spans="1:58" x14ac:dyDescent="0.25">
      <c r="A3" s="8"/>
      <c r="B3" s="8" t="s">
        <v>3</v>
      </c>
      <c r="AZ3" s="1"/>
      <c r="BA3" s="1"/>
      <c r="BB3" s="1"/>
      <c r="BC3" s="1"/>
      <c r="BD3" s="1"/>
      <c r="BE3" s="1"/>
      <c r="BF3" s="1"/>
    </row>
    <row r="4" spans="1:58" s="11" customFormat="1" ht="45" x14ac:dyDescent="0.25">
      <c r="A4" s="9" t="s">
        <v>4</v>
      </c>
      <c r="B4" s="9" t="s">
        <v>20</v>
      </c>
      <c r="C4" s="10">
        <v>1990</v>
      </c>
      <c r="D4" s="10">
        <v>1991</v>
      </c>
      <c r="E4" s="10">
        <v>1992</v>
      </c>
      <c r="F4" s="10">
        <v>1993</v>
      </c>
      <c r="G4" s="10">
        <v>1994</v>
      </c>
      <c r="H4" s="10">
        <v>1995</v>
      </c>
      <c r="I4" s="10">
        <v>1996</v>
      </c>
      <c r="J4" s="10">
        <v>1997</v>
      </c>
      <c r="K4" s="10">
        <v>1998</v>
      </c>
      <c r="L4" s="10">
        <v>1999</v>
      </c>
      <c r="M4" s="10">
        <v>2000</v>
      </c>
      <c r="N4" s="10">
        <v>2001</v>
      </c>
      <c r="O4" s="10">
        <v>2002</v>
      </c>
      <c r="P4" s="10">
        <v>2003</v>
      </c>
      <c r="Q4" s="10">
        <v>2004</v>
      </c>
      <c r="R4" s="10">
        <v>2005</v>
      </c>
      <c r="S4" s="10">
        <v>2006</v>
      </c>
      <c r="T4" s="10">
        <v>2007</v>
      </c>
      <c r="U4" s="10">
        <v>2008</v>
      </c>
      <c r="V4" s="10">
        <v>2009</v>
      </c>
      <c r="W4" s="10">
        <v>2010</v>
      </c>
      <c r="X4" s="10">
        <v>2011</v>
      </c>
      <c r="Y4" s="10">
        <v>2012</v>
      </c>
      <c r="Z4" s="10">
        <v>2013</v>
      </c>
      <c r="AA4" s="10">
        <v>2014</v>
      </c>
      <c r="AB4" s="10">
        <v>2015</v>
      </c>
      <c r="AC4" s="10">
        <v>2016</v>
      </c>
      <c r="AD4" s="10">
        <v>2017</v>
      </c>
      <c r="AE4" s="10">
        <v>2018</v>
      </c>
      <c r="AF4" s="10">
        <v>2019</v>
      </c>
      <c r="AG4" s="10">
        <v>2020</v>
      </c>
      <c r="AH4" s="18" t="s">
        <v>24</v>
      </c>
      <c r="AI4" s="18" t="s">
        <v>25</v>
      </c>
      <c r="AJ4" s="18" t="s">
        <v>26</v>
      </c>
      <c r="AK4" s="18" t="s">
        <v>27</v>
      </c>
      <c r="AL4" s="18" t="s">
        <v>28</v>
      </c>
      <c r="AM4" s="18" t="s">
        <v>29</v>
      </c>
      <c r="AN4" s="18" t="s">
        <v>30</v>
      </c>
      <c r="AZ4" s="12"/>
      <c r="BA4" s="13"/>
      <c r="BB4" s="13"/>
      <c r="BC4" s="13"/>
      <c r="BD4" s="13"/>
      <c r="BE4" s="13"/>
      <c r="BF4" s="12"/>
    </row>
    <row r="5" spans="1:58" x14ac:dyDescent="0.25">
      <c r="A5" s="14" t="s">
        <v>5</v>
      </c>
      <c r="B5" s="2" t="s">
        <v>11</v>
      </c>
      <c r="C5" s="16">
        <v>24.11579267115275</v>
      </c>
      <c r="D5" s="16">
        <v>19.236269960927739</v>
      </c>
      <c r="E5" s="16">
        <v>18.448711111441483</v>
      </c>
      <c r="F5" s="16">
        <v>19.147901416375383</v>
      </c>
      <c r="G5" s="16">
        <v>19.467921836656885</v>
      </c>
      <c r="H5" s="16">
        <v>20.62897378917414</v>
      </c>
      <c r="I5" s="16">
        <v>19.930661990304301</v>
      </c>
      <c r="J5" s="16">
        <v>20.593845817304018</v>
      </c>
      <c r="K5" s="16">
        <v>22.737619316116341</v>
      </c>
      <c r="L5" s="16">
        <v>20.767823437361084</v>
      </c>
      <c r="M5" s="16">
        <v>23.000578241370153</v>
      </c>
      <c r="N5" s="16">
        <v>23.720200859300839</v>
      </c>
      <c r="O5" s="16">
        <v>20.855669385597203</v>
      </c>
      <c r="P5" s="16">
        <v>20.48760868161428</v>
      </c>
      <c r="Q5" s="16">
        <v>20.564083620984515</v>
      </c>
      <c r="R5" s="16">
        <v>20.365802347069568</v>
      </c>
      <c r="S5" s="16">
        <v>19.824433429784818</v>
      </c>
      <c r="T5" s="16">
        <v>20.690609923249603</v>
      </c>
      <c r="U5" s="16">
        <v>17.869664560541999</v>
      </c>
      <c r="V5" s="16">
        <v>20.321420035557924</v>
      </c>
      <c r="W5" s="16">
        <v>21.191163302781842</v>
      </c>
      <c r="X5" s="16">
        <v>23.518456962205839</v>
      </c>
      <c r="Y5" s="16">
        <v>19.17758894396</v>
      </c>
      <c r="Z5" s="16">
        <v>12.012462937633998</v>
      </c>
      <c r="AA5" s="16">
        <v>8.4555532103565838</v>
      </c>
      <c r="AB5" s="16">
        <v>7.787338032054774</v>
      </c>
      <c r="AC5" s="16">
        <v>6.6645809191044734</v>
      </c>
      <c r="AD5" s="16">
        <v>6.0005900621349486</v>
      </c>
      <c r="AE5" s="16">
        <v>5.1201469999999993</v>
      </c>
      <c r="AF5" s="16">
        <v>5.6839066360373094</v>
      </c>
      <c r="AG5" s="16">
        <v>4.3307135000000008</v>
      </c>
      <c r="AH5" s="3">
        <v>0.53034642128711929</v>
      </c>
      <c r="AI5" s="3">
        <v>0.25720284562826734</v>
      </c>
      <c r="AJ5" s="3">
        <v>0.22707392937959997</v>
      </c>
      <c r="AK5" s="3">
        <v>0.24733379643498454</v>
      </c>
      <c r="AL5" s="3">
        <v>0.21720941968737387</v>
      </c>
      <c r="AM5" s="3">
        <v>-0.82042002271895498</v>
      </c>
      <c r="AN5" s="3">
        <f>(AG5-AF5)/AF5</f>
        <v>-0.23807448339452741</v>
      </c>
      <c r="AZ5" s="1"/>
      <c r="BA5" s="7"/>
      <c r="BB5" s="7"/>
      <c r="BC5" s="7"/>
      <c r="BD5" s="7"/>
      <c r="BE5" s="7"/>
      <c r="BF5" s="1"/>
    </row>
    <row r="6" spans="1:58" x14ac:dyDescent="0.25">
      <c r="A6" s="14" t="s">
        <v>6</v>
      </c>
      <c r="B6" s="2" t="s">
        <v>13</v>
      </c>
      <c r="C6" s="16">
        <v>9.2689174764318718</v>
      </c>
      <c r="D6" s="16">
        <v>6.3221232803138543</v>
      </c>
      <c r="E6" s="16">
        <v>7.8345723100010929</v>
      </c>
      <c r="F6" s="16">
        <v>8.1963866845258249</v>
      </c>
      <c r="G6" s="16">
        <v>5.2694974232254408</v>
      </c>
      <c r="H6" s="16">
        <v>5.5154715066460831</v>
      </c>
      <c r="I6" s="16">
        <v>5.4055490963345729</v>
      </c>
      <c r="J6" s="16">
        <v>4.102934119662355</v>
      </c>
      <c r="K6" s="16">
        <v>6.1671877547500245</v>
      </c>
      <c r="L6" s="16">
        <v>4.733506590096372</v>
      </c>
      <c r="M6" s="16">
        <v>5.8496441477734828</v>
      </c>
      <c r="N6" s="16">
        <v>4.7084148435976632</v>
      </c>
      <c r="O6" s="16">
        <v>4.5680188986952492</v>
      </c>
      <c r="P6" s="16">
        <v>4.1769676053866664</v>
      </c>
      <c r="Q6" s="16">
        <v>3.4676090245249003</v>
      </c>
      <c r="R6" s="16">
        <v>5.2483321688842279</v>
      </c>
      <c r="S6" s="16">
        <v>6.3015776743950402</v>
      </c>
      <c r="T6" s="16">
        <v>7.2591706662282771</v>
      </c>
      <c r="U6" s="16">
        <v>7.1753988819194028</v>
      </c>
      <c r="V6" s="16">
        <v>5.4177477265474323</v>
      </c>
      <c r="W6" s="16">
        <v>6.3691754270916121</v>
      </c>
      <c r="X6" s="16">
        <v>6.5357428464439522</v>
      </c>
      <c r="Y6" s="16">
        <v>8.18005686132663</v>
      </c>
      <c r="Z6" s="16">
        <v>8.2023870583229996</v>
      </c>
      <c r="AA6" s="16">
        <v>5.9261081668090467</v>
      </c>
      <c r="AB6" s="16">
        <v>5.0017391096849426</v>
      </c>
      <c r="AC6" s="16">
        <v>4.7337171015776036</v>
      </c>
      <c r="AD6" s="16">
        <v>4.1378561772282918</v>
      </c>
      <c r="AE6" s="16">
        <v>4.2360548448996962</v>
      </c>
      <c r="AF6" s="16">
        <v>4.7290921944449975</v>
      </c>
      <c r="AG6" s="16">
        <v>5.3838507145895713</v>
      </c>
      <c r="AH6" s="3">
        <v>0.20383892330901784</v>
      </c>
      <c r="AI6" s="3">
        <v>0.17736062163276073</v>
      </c>
      <c r="AJ6" s="3">
        <v>0.18786523486510565</v>
      </c>
      <c r="AK6" s="3">
        <v>0.20578528132872301</v>
      </c>
      <c r="AL6" s="3">
        <v>0.27003012076403893</v>
      </c>
      <c r="AM6" s="3">
        <v>-0.41915000017217557</v>
      </c>
      <c r="AN6" s="3">
        <f t="shared" ref="AN6:AN14" si="0">(AG6-AF6)/AF6</f>
        <v>0.13845332110752298</v>
      </c>
      <c r="AZ6" s="1"/>
      <c r="BA6" s="7"/>
      <c r="BB6" s="7"/>
      <c r="BC6" s="7"/>
      <c r="BD6" s="7"/>
      <c r="BE6" s="7"/>
      <c r="BF6" s="1"/>
    </row>
    <row r="7" spans="1:58" x14ac:dyDescent="0.25">
      <c r="A7" s="14" t="s">
        <v>7</v>
      </c>
      <c r="B7" s="2" t="s">
        <v>12</v>
      </c>
      <c r="C7" s="16">
        <v>9.5870759405742891</v>
      </c>
      <c r="D7" s="16">
        <v>9.6720813797184313</v>
      </c>
      <c r="E7" s="16">
        <v>10.930043493768286</v>
      </c>
      <c r="F7" s="16">
        <v>11.388743873136418</v>
      </c>
      <c r="G7" s="16">
        <v>10.116672963510048</v>
      </c>
      <c r="H7" s="16">
        <v>11.138404877335564</v>
      </c>
      <c r="I7" s="16">
        <v>11.089678610635859</v>
      </c>
      <c r="J7" s="16">
        <v>11.313787624249676</v>
      </c>
      <c r="K7" s="16">
        <v>11.459503297327842</v>
      </c>
      <c r="L7" s="16">
        <v>11.719660721768795</v>
      </c>
      <c r="M7" s="16">
        <v>12.095359017936804</v>
      </c>
      <c r="N7" s="16">
        <v>10.074344091516489</v>
      </c>
      <c r="O7" s="16">
        <v>10.828276547841117</v>
      </c>
      <c r="P7" s="16">
        <v>8.2511220404310279</v>
      </c>
      <c r="Q7" s="16">
        <v>9.6262103241304757</v>
      </c>
      <c r="R7" s="16">
        <v>6.0110772114025028</v>
      </c>
      <c r="S7" s="16">
        <v>5.7523380655641736</v>
      </c>
      <c r="T7" s="16">
        <v>6.4716950521204204</v>
      </c>
      <c r="U7" s="16">
        <v>6.2681684619681173</v>
      </c>
      <c r="V7" s="16">
        <v>6.3899535715833959</v>
      </c>
      <c r="W7" s="16">
        <v>6.0463315159034101</v>
      </c>
      <c r="X7" s="16">
        <v>6.0221138780322931</v>
      </c>
      <c r="Y7" s="16">
        <v>5.6584608425067042</v>
      </c>
      <c r="Z7" s="16">
        <v>6.279780145161082</v>
      </c>
      <c r="AA7" s="16">
        <v>9.5027960679973322</v>
      </c>
      <c r="AB7" s="16">
        <v>6.2616649599983605</v>
      </c>
      <c r="AC7" s="16">
        <v>10.875763991338589</v>
      </c>
      <c r="AD7" s="16">
        <v>10.734616318359453</v>
      </c>
      <c r="AE7" s="16">
        <v>10.84540444493836</v>
      </c>
      <c r="AF7" s="16">
        <v>10.093269185165974</v>
      </c>
      <c r="AG7" s="16">
        <v>8.0390570981732967</v>
      </c>
      <c r="AH7" s="3">
        <v>0.21083575750646791</v>
      </c>
      <c r="AI7" s="3">
        <v>0.46011706102572186</v>
      </c>
      <c r="AJ7" s="3">
        <v>0.48098396452741166</v>
      </c>
      <c r="AK7" s="3">
        <v>0.43920612104701656</v>
      </c>
      <c r="AL7" s="3">
        <v>0.40320351995759707</v>
      </c>
      <c r="AM7" s="3">
        <v>-0.16146934185109441</v>
      </c>
      <c r="AN7" s="3">
        <f t="shared" si="0"/>
        <v>-0.20352296657377794</v>
      </c>
      <c r="AZ7" s="1"/>
      <c r="BA7" s="7"/>
      <c r="BB7" s="7"/>
      <c r="BC7" s="7"/>
      <c r="BD7" s="7"/>
      <c r="BE7" s="7"/>
      <c r="BF7" s="1"/>
    </row>
    <row r="8" spans="1:58" x14ac:dyDescent="0.25">
      <c r="A8" s="14" t="s">
        <v>8</v>
      </c>
      <c r="B8" s="2" t="s">
        <v>14</v>
      </c>
      <c r="C8" s="16">
        <v>1.7275328006058981</v>
      </c>
      <c r="D8" s="16">
        <v>1.7243043241004621</v>
      </c>
      <c r="E8" s="16">
        <v>1.6792596622103311</v>
      </c>
      <c r="F8" s="16">
        <v>1.5172504746304198</v>
      </c>
      <c r="G8" s="16">
        <v>1.4530526534209796</v>
      </c>
      <c r="H8" s="16">
        <v>1.6130341774742922</v>
      </c>
      <c r="I8" s="16">
        <v>1.602165518849612</v>
      </c>
      <c r="J8" s="16">
        <v>1.4414931371592501</v>
      </c>
      <c r="K8" s="16">
        <v>2.2616829457767049</v>
      </c>
      <c r="L8" s="16">
        <v>2.6625548442847284</v>
      </c>
      <c r="M8" s="16">
        <v>2.2355076969180248</v>
      </c>
      <c r="N8" s="16">
        <v>1.6970597453157896</v>
      </c>
      <c r="O8" s="16">
        <v>4.0886692902611745</v>
      </c>
      <c r="P8" s="16">
        <v>2.3266291838779214</v>
      </c>
      <c r="Q8" s="16">
        <v>2.776230573308665</v>
      </c>
      <c r="R8" s="16">
        <v>2.558420204923709</v>
      </c>
      <c r="S8" s="16">
        <v>2.1336151716045095</v>
      </c>
      <c r="T8" s="16">
        <v>1.959689548425152</v>
      </c>
      <c r="U8" s="16">
        <v>1.425812685813302</v>
      </c>
      <c r="V8" s="16">
        <v>1.8964536327681307</v>
      </c>
      <c r="W8" s="16">
        <v>1.879659789538543</v>
      </c>
      <c r="X8" s="16">
        <v>1.8081320151713189</v>
      </c>
      <c r="Y8" s="16">
        <v>2.5209852626580114</v>
      </c>
      <c r="Z8" s="16">
        <v>1.869708882302626</v>
      </c>
      <c r="AA8" s="16">
        <v>1.8460231371701052</v>
      </c>
      <c r="AB8" s="16">
        <v>1.9480355249202295</v>
      </c>
      <c r="AC8" s="16">
        <v>1.9406959903468262</v>
      </c>
      <c r="AD8" s="16">
        <v>1.9479933473594544</v>
      </c>
      <c r="AE8" s="16">
        <v>1.8147749799626227</v>
      </c>
      <c r="AF8" s="16">
        <v>1.8688245491821398</v>
      </c>
      <c r="AG8" s="16">
        <v>1.5590189608328697</v>
      </c>
      <c r="AH8" s="3">
        <v>3.7991321743008587E-2</v>
      </c>
      <c r="AI8" s="3">
        <v>8.3496693994710977E-2</v>
      </c>
      <c r="AJ8" s="3">
        <v>8.0483643465685192E-2</v>
      </c>
      <c r="AK8" s="3">
        <v>8.1321439674872778E-2</v>
      </c>
      <c r="AL8" s="3">
        <v>7.8193490232988216E-2</v>
      </c>
      <c r="AM8" s="3">
        <v>-9.7545956704223183E-2</v>
      </c>
      <c r="AN8" s="3">
        <f t="shared" si="0"/>
        <v>-0.1657756414238305</v>
      </c>
      <c r="AZ8" s="1"/>
      <c r="BA8" s="7"/>
      <c r="BB8" s="7"/>
      <c r="BC8" s="7"/>
      <c r="BD8" s="7"/>
      <c r="BE8" s="7"/>
      <c r="BF8" s="1"/>
    </row>
    <row r="9" spans="1:58" x14ac:dyDescent="0.25">
      <c r="A9" s="14" t="s">
        <v>9</v>
      </c>
      <c r="B9" s="2" t="s">
        <v>15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2.2127320702800005E-2</v>
      </c>
      <c r="AC9" s="17">
        <v>2.9297960453015998E-2</v>
      </c>
      <c r="AD9" s="17">
        <v>2.4746645904504004E-2</v>
      </c>
      <c r="AE9" s="17">
        <v>2.3976760623000002E-2</v>
      </c>
      <c r="AF9" s="17">
        <v>2.4621338718791998E-2</v>
      </c>
      <c r="AG9" s="17">
        <v>2.0381480493215996E-2</v>
      </c>
      <c r="AH9" s="3">
        <v>0</v>
      </c>
      <c r="AI9" s="3">
        <v>1.0607136432394398E-3</v>
      </c>
      <c r="AJ9" s="3">
        <v>1.0633478391262354E-3</v>
      </c>
      <c r="AK9" s="3">
        <v>1.0713914862746754E-3</v>
      </c>
      <c r="AL9" s="3">
        <v>1.0222448449432122E-3</v>
      </c>
      <c r="AM9" s="3" t="e">
        <v>#DIV/0!</v>
      </c>
      <c r="AN9" s="3">
        <f t="shared" si="0"/>
        <v>-0.17220258711359065</v>
      </c>
      <c r="AZ9" s="1"/>
      <c r="BA9" s="7"/>
      <c r="BB9" s="7"/>
      <c r="BC9" s="7"/>
      <c r="BD9" s="7"/>
      <c r="BE9" s="7"/>
      <c r="BF9" s="1"/>
    </row>
    <row r="10" spans="1:58" x14ac:dyDescent="0.25">
      <c r="A10" s="14" t="s">
        <v>10</v>
      </c>
      <c r="B10" s="2" t="s">
        <v>16</v>
      </c>
      <c r="C10" s="16">
        <v>0.32446983999999995</v>
      </c>
      <c r="D10" s="16">
        <v>0.24995536586443762</v>
      </c>
      <c r="E10" s="16">
        <v>0.14693475824037422</v>
      </c>
      <c r="F10" s="16">
        <v>0.26400009489149878</v>
      </c>
      <c r="G10" s="16">
        <v>3.7115545539169834E-2</v>
      </c>
      <c r="H10" s="16">
        <v>3.0967735578295384E-2</v>
      </c>
      <c r="I10" s="16">
        <v>0.18054793707415448</v>
      </c>
      <c r="J10" s="16">
        <v>9.8464263967429508E-2</v>
      </c>
      <c r="K10" s="16">
        <v>0.19569875851794588</v>
      </c>
      <c r="L10" s="16">
        <v>0.19845691809106411</v>
      </c>
      <c r="M10" s="16">
        <v>0.26914880019642878</v>
      </c>
      <c r="N10" s="16">
        <v>0.26320466279014593</v>
      </c>
      <c r="O10" s="16">
        <v>0.16842465825624592</v>
      </c>
      <c r="P10" s="16">
        <v>0.20366468706625526</v>
      </c>
      <c r="Q10" s="16">
        <v>0.25416282352941172</v>
      </c>
      <c r="R10" s="16">
        <v>0.24602140837034411</v>
      </c>
      <c r="S10" s="16">
        <v>0.27729526556340894</v>
      </c>
      <c r="T10" s="16">
        <v>0.27285452284371636</v>
      </c>
      <c r="U10" s="16">
        <v>0.27590241747530825</v>
      </c>
      <c r="V10" s="16">
        <v>0.25272189119714933</v>
      </c>
      <c r="W10" s="16">
        <v>0.22117000000000001</v>
      </c>
      <c r="X10" s="16">
        <v>0.18323852093948853</v>
      </c>
      <c r="Y10" s="16">
        <v>6.7461141932735516E-2</v>
      </c>
      <c r="Z10" s="16">
        <v>1.5507500266823401E-2</v>
      </c>
      <c r="AA10" s="16">
        <v>1.8902195882172146E-3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3">
        <v>7.1356318577679399E-3</v>
      </c>
      <c r="AI10" s="3">
        <v>0</v>
      </c>
      <c r="AJ10" s="3">
        <v>0</v>
      </c>
      <c r="AK10" s="3">
        <v>0</v>
      </c>
      <c r="AL10" s="3">
        <v>0</v>
      </c>
      <c r="AM10" s="3">
        <v>-1</v>
      </c>
      <c r="AN10" s="3" t="e">
        <f t="shared" si="0"/>
        <v>#DIV/0!</v>
      </c>
      <c r="AZ10" s="1"/>
      <c r="BA10" s="7"/>
      <c r="BB10" s="7"/>
      <c r="BC10" s="7"/>
      <c r="BD10" s="7"/>
      <c r="BE10" s="7"/>
      <c r="BF10" s="1"/>
    </row>
    <row r="11" spans="1:58" x14ac:dyDescent="0.25">
      <c r="A11" s="14" t="s">
        <v>0</v>
      </c>
      <c r="B11" s="2" t="s">
        <v>17</v>
      </c>
      <c r="C11" s="16">
        <v>4.7665800000000001E-2</v>
      </c>
      <c r="D11" s="16">
        <v>2.98368E-2</v>
      </c>
      <c r="E11" s="16">
        <v>4.0134599999999999E-2</v>
      </c>
      <c r="F11" s="16">
        <v>4.6735200000000005E-2</v>
      </c>
      <c r="G11" s="16">
        <v>3.8057399999999998E-2</v>
      </c>
      <c r="H11" s="16">
        <v>2.9073600000000002E-2</v>
      </c>
      <c r="I11" s="16">
        <v>2.5163999999999999E-2</v>
      </c>
      <c r="J11" s="16">
        <v>2.6827200000000002E-2</v>
      </c>
      <c r="K11" s="16">
        <v>4.1934599999999995E-2</v>
      </c>
      <c r="L11" s="16">
        <v>5.2208999999999998E-2</v>
      </c>
      <c r="M11" s="16">
        <v>3.41838E-2</v>
      </c>
      <c r="N11" s="16">
        <v>4.6997999999999998E-2</v>
      </c>
      <c r="O11" s="16">
        <v>3.6984599999999999E-2</v>
      </c>
      <c r="P11" s="16">
        <v>4.6240200000000002E-2</v>
      </c>
      <c r="Q11" s="16">
        <v>2.7570600000000001E-2</v>
      </c>
      <c r="R11" s="16">
        <v>4.8977999999999999E-3</v>
      </c>
      <c r="S11" s="16">
        <v>3.3849000000000001E-3</v>
      </c>
      <c r="T11" s="16">
        <v>1.872E-3</v>
      </c>
      <c r="U11" s="16">
        <v>7.8588000000000009E-3</v>
      </c>
      <c r="V11" s="16">
        <v>8.8074E-3</v>
      </c>
      <c r="W11" s="16">
        <v>1.87434E-2</v>
      </c>
      <c r="X11" s="16">
        <v>1.8248400000000001E-2</v>
      </c>
      <c r="Y11" s="16">
        <v>5.6718000000000003E-3</v>
      </c>
      <c r="Z11" s="16">
        <v>1.1457E-2</v>
      </c>
      <c r="AA11" s="16">
        <v>2.0039400000000002E-2</v>
      </c>
      <c r="AB11" s="16">
        <v>1.6272720000000004E-2</v>
      </c>
      <c r="AC11" s="16">
        <v>3.4069177000000006E-2</v>
      </c>
      <c r="AD11" s="16">
        <v>4.6984704599999996E-2</v>
      </c>
      <c r="AE11" s="16">
        <v>5.6136367199999995E-2</v>
      </c>
      <c r="AF11" s="16">
        <v>4.5996738599999996E-2</v>
      </c>
      <c r="AG11" s="16">
        <v>3.64286744E-2</v>
      </c>
      <c r="AH11" s="3">
        <v>1.0482502811540054E-3</v>
      </c>
      <c r="AI11" s="3">
        <v>2.0139018994781931E-3</v>
      </c>
      <c r="AJ11" s="3">
        <v>2.4895975606169301E-3</v>
      </c>
      <c r="AK11" s="3">
        <v>2.0015367440125767E-3</v>
      </c>
      <c r="AL11" s="3">
        <v>1.8271010599995338E-3</v>
      </c>
      <c r="AM11" s="3">
        <v>-0.23574818003683987</v>
      </c>
      <c r="AN11" s="3">
        <f t="shared" si="0"/>
        <v>-0.20801614399678323</v>
      </c>
      <c r="AZ11" s="1"/>
      <c r="BA11" s="7"/>
      <c r="BB11" s="7"/>
      <c r="BC11" s="7"/>
      <c r="BD11" s="7"/>
      <c r="BE11" s="7"/>
      <c r="BF11" s="1"/>
    </row>
    <row r="12" spans="1:58" x14ac:dyDescent="0.25">
      <c r="A12" s="14" t="s">
        <v>1</v>
      </c>
      <c r="B12" s="2" t="s">
        <v>18</v>
      </c>
      <c r="C12" s="16">
        <v>0.34729308564357414</v>
      </c>
      <c r="D12" s="16">
        <v>0.34021620318171397</v>
      </c>
      <c r="E12" s="16">
        <v>0.32967003776829717</v>
      </c>
      <c r="F12" s="16">
        <v>0.31714564250160987</v>
      </c>
      <c r="G12" s="16">
        <v>0.3099978818158281</v>
      </c>
      <c r="H12" s="16">
        <v>0.28502315341643858</v>
      </c>
      <c r="I12" s="16">
        <v>0.27921329895442848</v>
      </c>
      <c r="J12" s="16">
        <v>0.2613170004045709</v>
      </c>
      <c r="K12" s="16">
        <v>0.26303822847033753</v>
      </c>
      <c r="L12" s="16">
        <v>0.2451589417248029</v>
      </c>
      <c r="M12" s="16">
        <v>0.23101637324334673</v>
      </c>
      <c r="N12" s="16">
        <v>0.20076114926417221</v>
      </c>
      <c r="O12" s="16">
        <v>0.21878151066346452</v>
      </c>
      <c r="P12" s="16">
        <v>0.28676857081616502</v>
      </c>
      <c r="Q12" s="16">
        <v>0.38361134490584592</v>
      </c>
      <c r="R12" s="16">
        <v>0.4577343447999036</v>
      </c>
      <c r="S12" s="16">
        <v>0.48984401077050049</v>
      </c>
      <c r="T12" s="16">
        <v>0.51605666299999997</v>
      </c>
      <c r="U12" s="16">
        <v>0.49469444533333334</v>
      </c>
      <c r="V12" s="16">
        <v>0.46298882783333334</v>
      </c>
      <c r="W12" s="16">
        <v>0.48994614441666673</v>
      </c>
      <c r="X12" s="16">
        <v>0.48081521188333337</v>
      </c>
      <c r="Y12" s="16">
        <v>0.49087304750666672</v>
      </c>
      <c r="Z12" s="16">
        <v>0.43619375525666665</v>
      </c>
      <c r="AA12" s="16">
        <v>0.47846179745833328</v>
      </c>
      <c r="AB12" s="16">
        <v>0.47213714783499999</v>
      </c>
      <c r="AC12" s="16">
        <v>0.39375053566833329</v>
      </c>
      <c r="AD12" s="16">
        <v>0.39386059381249999</v>
      </c>
      <c r="AE12" s="16">
        <v>0.40927628184250009</v>
      </c>
      <c r="AF12" s="16">
        <v>0.49227916499999996</v>
      </c>
      <c r="AG12" s="16">
        <v>0.52590633899999994</v>
      </c>
      <c r="AH12" s="3">
        <v>7.6375530184895381E-3</v>
      </c>
      <c r="AI12" s="3">
        <v>1.6882017345036218E-2</v>
      </c>
      <c r="AJ12" s="3">
        <v>1.8151036194829783E-2</v>
      </c>
      <c r="AK12" s="3">
        <v>2.1421406539883028E-2</v>
      </c>
      <c r="AL12" s="3">
        <v>2.6377134092130841E-2</v>
      </c>
      <c r="AM12" s="3">
        <v>0.51430120765414855</v>
      </c>
      <c r="AN12" s="3">
        <f t="shared" si="0"/>
        <v>6.8309155436224858E-2</v>
      </c>
      <c r="AZ12" s="1"/>
      <c r="BA12" s="7"/>
      <c r="BB12" s="7"/>
      <c r="BC12" s="7"/>
      <c r="BD12" s="7"/>
      <c r="BE12" s="7"/>
      <c r="BF12" s="1"/>
    </row>
    <row r="13" spans="1:58" x14ac:dyDescent="0.25">
      <c r="A13" s="14" t="s">
        <v>2</v>
      </c>
      <c r="B13" s="2" t="s">
        <v>19</v>
      </c>
      <c r="C13" s="16">
        <v>5.3026499999999997E-2</v>
      </c>
      <c r="D13" s="16">
        <v>5.2788000000000002E-2</v>
      </c>
      <c r="E13" s="16">
        <v>5.2629000000000002E-2</v>
      </c>
      <c r="F13" s="16">
        <v>5.2708499999999998E-2</v>
      </c>
      <c r="G13" s="16">
        <v>5.2549499999999999E-2</v>
      </c>
      <c r="H13" s="16">
        <v>5.2151999999999997E-2</v>
      </c>
      <c r="I13" s="16">
        <v>5.2311000000000003E-2</v>
      </c>
      <c r="J13" s="16">
        <v>5.1436500000000003E-2</v>
      </c>
      <c r="K13" s="16">
        <v>5.04825E-2</v>
      </c>
      <c r="L13" s="16">
        <v>5.03235E-2</v>
      </c>
      <c r="M13" s="16">
        <v>4.7805269999999997E-2</v>
      </c>
      <c r="N13" s="16">
        <v>4.9187370000000001E-2</v>
      </c>
      <c r="O13" s="16">
        <v>4.6443280000000003E-2</v>
      </c>
      <c r="P13" s="16">
        <v>4.58221449E-2</v>
      </c>
      <c r="Q13" s="16">
        <v>4.5262640099999994E-2</v>
      </c>
      <c r="R13" s="16">
        <v>4.4271576899999998E-2</v>
      </c>
      <c r="S13" s="16">
        <v>4.3447671E-2</v>
      </c>
      <c r="T13" s="16">
        <v>4.2877697100000001E-2</v>
      </c>
      <c r="U13" s="16">
        <v>4.22521046E-2</v>
      </c>
      <c r="V13" s="16">
        <v>4.1753538800000004E-2</v>
      </c>
      <c r="W13" s="16">
        <v>4.1137713899999998E-2</v>
      </c>
      <c r="X13" s="16">
        <v>4.2004741499999998E-2</v>
      </c>
      <c r="Y13" s="16">
        <v>4.2103144199999998E-2</v>
      </c>
      <c r="Z13" s="16">
        <v>4.2138347499999999E-2</v>
      </c>
      <c r="AA13" s="16">
        <v>4.2339589900000002E-2</v>
      </c>
      <c r="AB13" s="16">
        <v>4.3041848800000004E-2</v>
      </c>
      <c r="AC13" s="16">
        <v>4.3426403900000007E-2</v>
      </c>
      <c r="AD13" s="16">
        <v>4.3537504800000001E-2</v>
      </c>
      <c r="AE13" s="16">
        <v>4.2599421800000002E-2</v>
      </c>
      <c r="AF13" s="16">
        <v>4.2721757400000004E-2</v>
      </c>
      <c r="AG13" s="16">
        <v>4.2606817299999995E-2</v>
      </c>
      <c r="AH13" s="3">
        <v>1.16614099697504E-3</v>
      </c>
      <c r="AI13" s="3">
        <v>1.8661448307852289E-3</v>
      </c>
      <c r="AJ13" s="3">
        <v>1.8892461676246783E-3</v>
      </c>
      <c r="AK13" s="3">
        <v>1.859026744232932E-3</v>
      </c>
      <c r="AL13" s="3">
        <v>2.1369693609283916E-3</v>
      </c>
      <c r="AM13" s="3">
        <v>-0.19649953702394091</v>
      </c>
      <c r="AN13" s="3">
        <f t="shared" si="0"/>
        <v>-2.6904347338484987E-3</v>
      </c>
      <c r="AZ13" s="1"/>
      <c r="BA13" s="7"/>
      <c r="BB13" s="7"/>
      <c r="BC13" s="7"/>
      <c r="BD13" s="7"/>
      <c r="BE13" s="7"/>
      <c r="BF13" s="1"/>
    </row>
    <row r="14" spans="1:58" x14ac:dyDescent="0.25">
      <c r="A14" s="15"/>
      <c r="B14" s="4" t="s">
        <v>21</v>
      </c>
      <c r="C14" s="24">
        <v>45.471774114408376</v>
      </c>
      <c r="D14" s="24">
        <v>37.627575314106629</v>
      </c>
      <c r="E14" s="24">
        <v>39.461954973429876</v>
      </c>
      <c r="F14" s="24">
        <v>40.930871886061162</v>
      </c>
      <c r="G14" s="24">
        <v>36.744865204168349</v>
      </c>
      <c r="H14" s="24">
        <v>39.293100839624806</v>
      </c>
      <c r="I14" s="24">
        <v>38.565291452152927</v>
      </c>
      <c r="J14" s="24">
        <v>37.890105662747303</v>
      </c>
      <c r="K14" s="24">
        <v>43.1771474009592</v>
      </c>
      <c r="L14" s="24">
        <v>40.42969395332684</v>
      </c>
      <c r="M14" s="24">
        <v>43.763243347438241</v>
      </c>
      <c r="N14" s="24">
        <v>40.760170721785101</v>
      </c>
      <c r="O14" s="24">
        <v>40.811268171314445</v>
      </c>
      <c r="P14" s="24">
        <v>35.824823114092318</v>
      </c>
      <c r="Q14" s="24">
        <v>37.144740951483811</v>
      </c>
      <c r="R14" s="24">
        <v>34.936557062350261</v>
      </c>
      <c r="S14" s="24">
        <v>34.825936188682455</v>
      </c>
      <c r="T14" s="24">
        <v>37.214826072967178</v>
      </c>
      <c r="U14" s="24">
        <v>33.559752357651462</v>
      </c>
      <c r="V14" s="24">
        <v>34.791846624287366</v>
      </c>
      <c r="W14" s="24">
        <v>36.257327293632066</v>
      </c>
      <c r="X14" s="24">
        <v>38.608752576176222</v>
      </c>
      <c r="Y14" s="24">
        <v>36.143201044090745</v>
      </c>
      <c r="Z14" s="24">
        <v>28.869635626444197</v>
      </c>
      <c r="AA14" s="24">
        <v>26.273211589279622</v>
      </c>
      <c r="AB14" s="24">
        <v>21.552356663996107</v>
      </c>
      <c r="AC14" s="24">
        <v>24.715302079388834</v>
      </c>
      <c r="AD14" s="24">
        <v>23.330185354199152</v>
      </c>
      <c r="AE14" s="24">
        <v>22.548370101266176</v>
      </c>
      <c r="AF14" s="24">
        <v>22.98071156454921</v>
      </c>
      <c r="AG14" s="24">
        <v>19.937963584788953</v>
      </c>
      <c r="AH14" s="5">
        <v>1</v>
      </c>
      <c r="AI14" s="5">
        <v>1</v>
      </c>
      <c r="AJ14" s="5">
        <v>1</v>
      </c>
      <c r="AK14" s="5">
        <v>1</v>
      </c>
      <c r="AL14" s="5">
        <v>1</v>
      </c>
      <c r="AM14" s="6">
        <v>-0.56153099426856701</v>
      </c>
      <c r="AN14" s="5">
        <f t="shared" si="0"/>
        <v>-0.13240442843615421</v>
      </c>
      <c r="AZ14" s="1"/>
      <c r="BA14" s="7"/>
      <c r="BB14" s="7"/>
      <c r="BC14" s="7"/>
      <c r="BD14" s="7"/>
      <c r="BE14" s="7"/>
      <c r="BF14" s="1"/>
    </row>
    <row r="15" spans="1:58" x14ac:dyDescent="0.25">
      <c r="AZ15" s="1"/>
      <c r="BA15" s="7"/>
      <c r="BB15" s="7"/>
      <c r="BC15" s="7"/>
      <c r="BD15" s="7"/>
      <c r="BE15" s="7"/>
      <c r="BF15" s="1"/>
    </row>
    <row r="16" spans="1:58" x14ac:dyDescent="0.25">
      <c r="AZ16" s="1"/>
      <c r="BA16" s="7"/>
      <c r="BB16" s="7"/>
      <c r="BC16" s="7"/>
      <c r="BD16" s="7"/>
      <c r="BE16" s="7"/>
      <c r="BF16" s="1"/>
    </row>
    <row r="17" spans="2:58" x14ac:dyDescent="0.25">
      <c r="AZ17" s="1"/>
      <c r="BA17" s="7"/>
      <c r="BB17" s="7"/>
      <c r="BC17" s="7"/>
      <c r="BD17" s="7"/>
      <c r="BE17" s="7"/>
      <c r="BF17" s="1"/>
    </row>
    <row r="18" spans="2:58" x14ac:dyDescent="0.25">
      <c r="AZ18" s="1"/>
      <c r="BA18" s="7"/>
      <c r="BB18" s="7"/>
      <c r="BC18" s="7"/>
      <c r="BD18" s="7"/>
      <c r="BE18" s="7"/>
      <c r="BF18" s="1"/>
    </row>
    <row r="19" spans="2:58" x14ac:dyDescent="0.25">
      <c r="AZ19" s="1"/>
      <c r="BA19" s="7"/>
      <c r="BB19" s="7"/>
      <c r="BC19" s="7"/>
      <c r="BD19" s="7"/>
      <c r="BE19" s="7"/>
      <c r="BF19" s="1"/>
    </row>
    <row r="20" spans="2:58" s="19" customFormat="1" ht="25.5" customHeight="1" x14ac:dyDescent="0.25">
      <c r="B20" s="20" t="s">
        <v>31</v>
      </c>
      <c r="K20" s="20"/>
      <c r="L20" s="20" t="s">
        <v>32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Z20" s="21"/>
      <c r="BA20" s="22"/>
      <c r="BB20" s="22"/>
      <c r="BC20" s="22"/>
      <c r="BD20" s="22"/>
      <c r="BE20" s="22"/>
      <c r="BF20" s="21"/>
    </row>
    <row r="42" spans="1:1" x14ac:dyDescent="0.25">
      <c r="A42" t="s">
        <v>22</v>
      </c>
    </row>
  </sheetData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2022-11-14T09:39:19Z</dcterms:modified>
</cp:coreProperties>
</file>