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0" yWindow="0" windowWidth="21840" windowHeight="124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6" i="1" l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<sst xmlns="http://schemas.openxmlformats.org/spreadsheetml/2006/main" count="47" uniqueCount="21">
  <si>
    <t>Unit</t>
  </si>
  <si>
    <t>mm</t>
  </si>
  <si>
    <t>%</t>
  </si>
  <si>
    <t>Table 1: Atmospheric precipitation</t>
  </si>
  <si>
    <t>Source of data: Hydrometeorological Service of Republic of Macedonia</t>
  </si>
  <si>
    <t>Capital city: SKOPJE</t>
  </si>
  <si>
    <t>Second major city: BITOLA</t>
  </si>
  <si>
    <t>Mean average precipitation for period 1981 - 1990y.</t>
  </si>
  <si>
    <t>Annual precipitation sum Skopje</t>
  </si>
  <si>
    <t xml:space="preserve">Deviation from the mean average precipitation sum Skopje                                         </t>
  </si>
  <si>
    <t>The highest monthly precipitation sum</t>
  </si>
  <si>
    <t>The lowest monthly precipitation sum</t>
  </si>
  <si>
    <t>Annual precipitation sum Bitola</t>
  </si>
  <si>
    <t xml:space="preserve">Deviation from the mean average precipitation sum Bitola                                      </t>
  </si>
  <si>
    <t>Mean average precipitation for period 1961 - 1990y.</t>
  </si>
  <si>
    <t xml:space="preserve">Deviation from the mean average precipitation sum Lazaropole                           </t>
  </si>
  <si>
    <t>Annual precipitation sum Lazaropole</t>
  </si>
  <si>
    <t>Annual precipitation sum Shtip</t>
  </si>
  <si>
    <t xml:space="preserve">Deviation from the mean average precipitation sum Shtip                       </t>
  </si>
  <si>
    <t xml:space="preserve">  Area or region with the highest mean average annual precipitation 1961-1990: LAZAROPOLE</t>
  </si>
  <si>
    <t>Area or region with the lowest mean average annual precipitation 1961 - 1990: SHTIP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</si>
</sst>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i/>
      <sz val="10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9" fillId="0" borderId="0"/>
  </cellStyleXfs>
  <cellXfs count="27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Alignment="1">
      <alignment horizontal="justify" vertical="center"/>
    </xf>
    <xf numFmtId="0" fontId="11" fillId="0" borderId="2" xfId="0" applyFont="1" applyFill="1" applyBorder="1"/>
    <xf numFmtId="0" fontId="12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9" fontId="11" fillId="0" borderId="7" xfId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10" fillId="0" borderId="0" xfId="0" applyFont="1" applyFill="1"/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4">
    <cellStyle name="Normal" xfId="0" builtinId="0"/>
    <cellStyle name="Normal 2" xfId="2"/>
    <cellStyle name="Percent" xfId="1" builtinId="5"/>
    <cellStyle name="Standard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6799358413532"/>
          <c:y val="4.2206228636306811E-2"/>
          <c:w val="0.86556904345290153"/>
          <c:h val="0.72202017077057079"/>
        </c:manualLayout>
      </c:layout>
      <c:lineChart>
        <c:grouping val="standard"/>
        <c:varyColors val="0"/>
        <c:ser>
          <c:idx val="1"/>
          <c:order val="1"/>
          <c:tx>
            <c:strRef>
              <c:f>Sheet1!$B$7</c:f>
              <c:strCache>
                <c:ptCount val="1"/>
                <c:pt idx="0">
                  <c:v>Annual precipitation sum Skopje</c:v>
                </c:pt>
              </c:strCache>
            </c:strRef>
          </c:tx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Sheet1!$D$4:$W$4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Sheet1!$D$7:$W$7</c:f>
              <c:numCache>
                <c:formatCode>General</c:formatCode>
                <c:ptCount val="20"/>
                <c:pt idx="0">
                  <c:v>306.90000000000003</c:v>
                </c:pt>
                <c:pt idx="1">
                  <c:v>585.69999999999993</c:v>
                </c:pt>
                <c:pt idx="2">
                  <c:v>296.40000000000003</c:v>
                </c:pt>
                <c:pt idx="3">
                  <c:v>297.90000000000003</c:v>
                </c:pt>
                <c:pt idx="4">
                  <c:v>726.50000000000011</c:v>
                </c:pt>
                <c:pt idx="5">
                  <c:v>503.3</c:v>
                </c:pt>
                <c:pt idx="6" formatCode="0.0">
                  <c:v>532</c:v>
                </c:pt>
                <c:pt idx="7">
                  <c:v>573.1</c:v>
                </c:pt>
                <c:pt idx="8">
                  <c:v>511.4</c:v>
                </c:pt>
                <c:pt idx="9">
                  <c:v>527.69999999999993</c:v>
                </c:pt>
                <c:pt idx="10">
                  <c:v>445.80000000000007</c:v>
                </c:pt>
                <c:pt idx="11">
                  <c:v>656.6</c:v>
                </c:pt>
                <c:pt idx="12">
                  <c:v>704.1</c:v>
                </c:pt>
                <c:pt idx="13">
                  <c:v>329.20000000000005</c:v>
                </c:pt>
                <c:pt idx="14">
                  <c:v>412.70000000000005</c:v>
                </c:pt>
                <c:pt idx="15">
                  <c:v>464.79999999999995</c:v>
                </c:pt>
                <c:pt idx="16">
                  <c:v>782.90000000000009</c:v>
                </c:pt>
                <c:pt idx="17">
                  <c:v>526.29999999999995</c:v>
                </c:pt>
                <c:pt idx="18">
                  <c:v>682.90000000000009</c:v>
                </c:pt>
                <c:pt idx="19">
                  <c:v>468.29999999999995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Sheet1!$B$13</c:f>
              <c:strCache>
                <c:ptCount val="1"/>
                <c:pt idx="0">
                  <c:v>Annual precipitation sum Bitola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Sheet1!$D$4:$W$4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Sheet1!$D$13:$W$13</c:f>
              <c:numCache>
                <c:formatCode>General</c:formatCode>
                <c:ptCount val="20"/>
                <c:pt idx="0">
                  <c:v>516.1</c:v>
                </c:pt>
                <c:pt idx="1">
                  <c:v>653.30000000000018</c:v>
                </c:pt>
                <c:pt idx="2">
                  <c:v>403.20000000000005</c:v>
                </c:pt>
                <c:pt idx="3">
                  <c:v>393.2</c:v>
                </c:pt>
                <c:pt idx="4">
                  <c:v>863.80000000000007</c:v>
                </c:pt>
                <c:pt idx="5">
                  <c:v>605.9</c:v>
                </c:pt>
                <c:pt idx="6">
                  <c:v>708.2</c:v>
                </c:pt>
                <c:pt idx="7" formatCode="0.0">
                  <c:v>647.1</c:v>
                </c:pt>
                <c:pt idx="8">
                  <c:v>699.3</c:v>
                </c:pt>
                <c:pt idx="9">
                  <c:v>539.70000000000005</c:v>
                </c:pt>
                <c:pt idx="10">
                  <c:v>531.29999999999995</c:v>
                </c:pt>
                <c:pt idx="11">
                  <c:v>794.1</c:v>
                </c:pt>
                <c:pt idx="12" formatCode="0.0">
                  <c:v>788.59999999999991</c:v>
                </c:pt>
                <c:pt idx="13">
                  <c:v>381.3</c:v>
                </c:pt>
                <c:pt idx="14">
                  <c:v>742.90000000000009</c:v>
                </c:pt>
                <c:pt idx="15">
                  <c:v>621.60000000000014</c:v>
                </c:pt>
                <c:pt idx="16">
                  <c:v>850.7</c:v>
                </c:pt>
                <c:pt idx="17">
                  <c:v>671.69999999999993</c:v>
                </c:pt>
                <c:pt idx="18">
                  <c:v>685.5</c:v>
                </c:pt>
                <c:pt idx="19">
                  <c:v>538.80000000000007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Sheet1!$B$19</c:f>
              <c:strCache>
                <c:ptCount val="1"/>
                <c:pt idx="0">
                  <c:v>Annual precipitation sum Lazaropole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Sheet1!$D$4:$W$4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Sheet1!$D$19:$W$19</c:f>
              <c:numCache>
                <c:formatCode>General</c:formatCode>
                <c:ptCount val="20"/>
                <c:pt idx="0" formatCode="0.0">
                  <c:v>849.8</c:v>
                </c:pt>
                <c:pt idx="1">
                  <c:v>1255.2</c:v>
                </c:pt>
                <c:pt idx="2">
                  <c:v>770.09999999999991</c:v>
                </c:pt>
                <c:pt idx="3">
                  <c:v>784.6</c:v>
                </c:pt>
                <c:pt idx="4">
                  <c:v>1279.2000000000003</c:v>
                </c:pt>
                <c:pt idx="5">
                  <c:v>1042.1999999999998</c:v>
                </c:pt>
                <c:pt idx="6">
                  <c:v>1324.7</c:v>
                </c:pt>
                <c:pt idx="7">
                  <c:v>1330.3999999999999</c:v>
                </c:pt>
                <c:pt idx="8" formatCode="0.0">
                  <c:v>1015.9000000000001</c:v>
                </c:pt>
                <c:pt idx="9">
                  <c:v>1032.5</c:v>
                </c:pt>
                <c:pt idx="10">
                  <c:v>924.7</c:v>
                </c:pt>
                <c:pt idx="11">
                  <c:v>1188.3999999999999</c:v>
                </c:pt>
                <c:pt idx="12" formatCode="0.0">
                  <c:v>1566.5</c:v>
                </c:pt>
                <c:pt idx="13">
                  <c:v>730.5</c:v>
                </c:pt>
                <c:pt idx="14">
                  <c:v>1090.2</c:v>
                </c:pt>
                <c:pt idx="15">
                  <c:v>1167.8</c:v>
                </c:pt>
                <c:pt idx="16">
                  <c:v>966</c:v>
                </c:pt>
                <c:pt idx="17">
                  <c:v>1026.4999999999998</c:v>
                </c:pt>
                <c:pt idx="18">
                  <c:v>1296.4000000000001</c:v>
                </c:pt>
                <c:pt idx="19">
                  <c:v>933.5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Sheet1!$B$25</c:f>
              <c:strCache>
                <c:ptCount val="1"/>
                <c:pt idx="0">
                  <c:v>Annual precipitation sum Shtip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Sheet1!$D$4:$W$4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Sheet1!$D$25:$W$25</c:f>
              <c:numCache>
                <c:formatCode>General</c:formatCode>
                <c:ptCount val="20"/>
                <c:pt idx="0">
                  <c:v>294.39999999999998</c:v>
                </c:pt>
                <c:pt idx="1">
                  <c:v>604.5</c:v>
                </c:pt>
                <c:pt idx="2">
                  <c:v>306.89999999999998</c:v>
                </c:pt>
                <c:pt idx="3">
                  <c:v>352.5</c:v>
                </c:pt>
                <c:pt idx="4">
                  <c:v>642.20000000000005</c:v>
                </c:pt>
                <c:pt idx="5">
                  <c:v>498.9</c:v>
                </c:pt>
                <c:pt idx="6">
                  <c:v>471.5</c:v>
                </c:pt>
                <c:pt idx="7">
                  <c:v>449.40000000000009</c:v>
                </c:pt>
                <c:pt idx="8">
                  <c:v>457.6</c:v>
                </c:pt>
                <c:pt idx="9">
                  <c:v>510.1</c:v>
                </c:pt>
                <c:pt idx="10">
                  <c:v>414.2</c:v>
                </c:pt>
                <c:pt idx="11">
                  <c:v>561.69999999999993</c:v>
                </c:pt>
                <c:pt idx="12">
                  <c:v>625.1</c:v>
                </c:pt>
                <c:pt idx="13">
                  <c:v>315.39999999999998</c:v>
                </c:pt>
                <c:pt idx="14">
                  <c:v>428.10000000000008</c:v>
                </c:pt>
                <c:pt idx="15">
                  <c:v>505.2000000000001</c:v>
                </c:pt>
                <c:pt idx="16">
                  <c:v>799.4</c:v>
                </c:pt>
                <c:pt idx="17">
                  <c:v>621.59999999999991</c:v>
                </c:pt>
                <c:pt idx="18">
                  <c:v>456.30000000000007</c:v>
                </c:pt>
                <c:pt idx="19">
                  <c:v>482.89999999999992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64064"/>
        <c:axId val="744646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Sheet1!$B$6</c15:sqref>
                        </c15:formulaRef>
                      </c:ext>
                    </c:extLst>
                    <c:strCache>
                      <c:ptCount val="1"/>
                      <c:pt idx="0">
                        <c:v>Mean average precipitation for period 1981 - 1990y.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Sheet1!$D$6:$U$6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445.4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Sheet1!$B$8</c15:sqref>
                        </c15:formulaRef>
                      </c:ext>
                    </c:extLst>
                    <c:strCache>
                      <c:ptCount val="1"/>
                      <c:pt idx="0">
                        <c:v>Deviation from the mean average precipitation sum Skopje                                         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Sheet1!$D$8:$U$8</c15:sqref>
                        </c15:formulaRef>
                      </c:ext>
                    </c:extLst>
                    <c:numCache>
                      <c:formatCode>0%</c:formatCode>
                      <c:ptCount val="18"/>
                      <c:pt idx="0">
                        <c:v>0.6890435563538394</c:v>
                      </c:pt>
                      <c:pt idx="1">
                        <c:v>1.3149977548271217</c:v>
                      </c:pt>
                      <c:pt idx="2">
                        <c:v>0.66546924113156725</c:v>
                      </c:pt>
                      <c:pt idx="3">
                        <c:v>0.66883700044903471</c:v>
                      </c:pt>
                      <c:pt idx="4">
                        <c:v>1.6311180960933995</c:v>
                      </c:pt>
                      <c:pt idx="5">
                        <c:v>1.1299955096542436</c:v>
                      </c:pt>
                      <c:pt idx="6">
                        <c:v>1.1944319712617872</c:v>
                      </c:pt>
                      <c:pt idx="7">
                        <c:v>1.2867085765603952</c:v>
                      </c:pt>
                      <c:pt idx="8">
                        <c:v>1.1481814099685677</c:v>
                      </c:pt>
                      <c:pt idx="9">
                        <c:v>1.1847777278850471</c:v>
                      </c:pt>
                      <c:pt idx="10">
                        <c:v>1.000898069151325</c:v>
                      </c:pt>
                      <c:pt idx="11">
                        <c:v>1.4741805118994165</c:v>
                      </c:pt>
                      <c:pt idx="12">
                        <c:v>1.5808262236192188</c:v>
                      </c:pt>
                      <c:pt idx="13">
                        <c:v>0.73911091154018871</c:v>
                      </c:pt>
                      <c:pt idx="14">
                        <c:v>0.92658284687920989</c:v>
                      </c:pt>
                      <c:pt idx="15">
                        <c:v>1.0435563538392456</c:v>
                      </c:pt>
                      <c:pt idx="16">
                        <c:v>1.7577458464301754</c:v>
                      </c:pt>
                      <c:pt idx="17">
                        <c:v>1.1816344858554109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Sheet1!$B$9</c15:sqref>
                        </c15:formulaRef>
                      </c:ext>
                    </c:extLst>
                    <c:strCache>
                      <c:ptCount val="1"/>
                      <c:pt idx="0">
                        <c:v>The highest monthly precipitation sum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Sheet1!$D$9:$U$9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97.9</c:v>
                      </c:pt>
                      <c:pt idx="1">
                        <c:v>98.8</c:v>
                      </c:pt>
                      <c:pt idx="2">
                        <c:v>57.7</c:v>
                      </c:pt>
                      <c:pt idx="3">
                        <c:v>89.4</c:v>
                      </c:pt>
                      <c:pt idx="4">
                        <c:v>155.9</c:v>
                      </c:pt>
                      <c:pt idx="5">
                        <c:v>118.2</c:v>
                      </c:pt>
                      <c:pt idx="6">
                        <c:v>63.2</c:v>
                      </c:pt>
                      <c:pt idx="7">
                        <c:v>101.7</c:v>
                      </c:pt>
                      <c:pt idx="8">
                        <c:v>96.7</c:v>
                      </c:pt>
                      <c:pt idx="9" formatCode="0.0">
                        <c:v>140</c:v>
                      </c:pt>
                      <c:pt idx="10">
                        <c:v>78.400000000000006</c:v>
                      </c:pt>
                      <c:pt idx="11">
                        <c:v>104.3</c:v>
                      </c:pt>
                      <c:pt idx="12">
                        <c:v>143.9</c:v>
                      </c:pt>
                      <c:pt idx="13">
                        <c:v>88.2</c:v>
                      </c:pt>
                      <c:pt idx="14">
                        <c:v>108.2</c:v>
                      </c:pt>
                      <c:pt idx="15">
                        <c:v>66.099999999999994</c:v>
                      </c:pt>
                      <c:pt idx="16">
                        <c:v>167.5</c:v>
                      </c:pt>
                      <c:pt idx="17">
                        <c:v>138.1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Sheet1!$B$10</c15:sqref>
                        </c15:formulaRef>
                      </c:ext>
                    </c:extLst>
                    <c:strCache>
                      <c:ptCount val="1"/>
                      <c:pt idx="0">
                        <c:v>The lowest monthly precipitation sum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Sheet1!$D$10:$U$10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4.4000000000000004</c:v>
                      </c:pt>
                      <c:pt idx="1">
                        <c:v>0.2</c:v>
                      </c:pt>
                      <c:pt idx="2">
                        <c:v>2.1</c:v>
                      </c:pt>
                      <c:pt idx="3">
                        <c:v>1.3</c:v>
                      </c:pt>
                      <c:pt idx="4">
                        <c:v>14.700000000000001</c:v>
                      </c:pt>
                      <c:pt idx="5">
                        <c:v>1.7</c:v>
                      </c:pt>
                      <c:pt idx="6">
                        <c:v>16.100000000000001</c:v>
                      </c:pt>
                      <c:pt idx="7">
                        <c:v>21.2</c:v>
                      </c:pt>
                      <c:pt idx="8">
                        <c:v>13.200000000000001</c:v>
                      </c:pt>
                      <c:pt idx="9">
                        <c:v>1.2</c:v>
                      </c:pt>
                      <c:pt idx="10">
                        <c:v>0.8</c:v>
                      </c:pt>
                      <c:pt idx="11">
                        <c:v>10.200000000000001</c:v>
                      </c:pt>
                      <c:pt idx="12">
                        <c:v>3.5</c:v>
                      </c:pt>
                      <c:pt idx="13">
                        <c:v>2.3000000000000003</c:v>
                      </c:pt>
                      <c:pt idx="14">
                        <c:v>4.2</c:v>
                      </c:pt>
                      <c:pt idx="15">
                        <c:v>15.700000000000001</c:v>
                      </c:pt>
                      <c:pt idx="16">
                        <c:v>6.7</c:v>
                      </c:pt>
                      <c:pt idx="17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Sheet1!$B$11</c15:sqref>
                        </c15:formulaRef>
                      </c:ext>
                    </c:extLst>
                    <c:strCache>
                      <c:ptCount val="1"/>
                      <c:pt idx="0">
                        <c:v>Second major city: BITOLA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Sheet1!$D$11:$U$11</c15:sqref>
                        </c15:formulaRef>
                      </c:ext>
                    </c:extLst>
                    <c:numCache>
                      <c:formatCode>General</c:formatCode>
                      <c:ptCount val="18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Sheet1!$B$12</c15:sqref>
                        </c15:formulaRef>
                      </c:ext>
                    </c:extLst>
                    <c:strCache>
                      <c:ptCount val="1"/>
                      <c:pt idx="0">
                        <c:v>Mean average precipitation for period 1961 - 1990y.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Sheet1!$D$12:$U$12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603.4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Sheet1!$B$14</c15:sqref>
                        </c15:formulaRef>
                      </c:ext>
                    </c:extLst>
                    <c:strCache>
                      <c:ptCount val="1"/>
                      <c:pt idx="0">
                        <c:v>Deviation from the mean average precipitation sum Bitola                                      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Sheet1!$D$14:$U$14</c15:sqref>
                        </c15:formulaRef>
                      </c:ext>
                    </c:extLst>
                    <c:numCache>
                      <c:formatCode>0%</c:formatCode>
                      <c:ptCount val="18"/>
                      <c:pt idx="0">
                        <c:v>0.85531985415976142</c:v>
                      </c:pt>
                      <c:pt idx="1">
                        <c:v>1.0826980444149821</c:v>
                      </c:pt>
                      <c:pt idx="2">
                        <c:v>0.66821345707656621</c:v>
                      </c:pt>
                      <c:pt idx="3">
                        <c:v>0.65164070268478624</c:v>
                      </c:pt>
                      <c:pt idx="4">
                        <c:v>1.4315545243619492</c:v>
                      </c:pt>
                      <c:pt idx="5">
                        <c:v>1.004143188597945</c:v>
                      </c:pt>
                      <c:pt idx="6">
                        <c:v>1.1736824660258536</c:v>
                      </c:pt>
                      <c:pt idx="7">
                        <c:v>1.0724229366920783</c:v>
                      </c:pt>
                      <c:pt idx="8">
                        <c:v>1.1589327146171693</c:v>
                      </c:pt>
                      <c:pt idx="9">
                        <c:v>0.89443155452436207</c:v>
                      </c:pt>
                      <c:pt idx="10">
                        <c:v>0.88051044083526675</c:v>
                      </c:pt>
                      <c:pt idx="11">
                        <c:v>1.3160424262512431</c:v>
                      </c:pt>
                      <c:pt idx="12">
                        <c:v>1.3069274113357638</c:v>
                      </c:pt>
                      <c:pt idx="13">
                        <c:v>0.63191912495856817</c:v>
                      </c:pt>
                      <c:pt idx="14">
                        <c:v>1.2311899237653301</c:v>
                      </c:pt>
                      <c:pt idx="15">
                        <c:v>1.0301624129930398</c:v>
                      </c:pt>
                      <c:pt idx="16">
                        <c:v>1.4098442161087175</c:v>
                      </c:pt>
                      <c:pt idx="17">
                        <c:v>1.1131919124958567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Sheet1!$B$15</c15:sqref>
                        </c15:formulaRef>
                      </c:ext>
                    </c:extLst>
                    <c:strCache>
                      <c:ptCount val="1"/>
                      <c:pt idx="0">
                        <c:v>The highest monthly precipitation sum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Sheet1!$D$15:$U$15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196.8</c:v>
                      </c:pt>
                      <c:pt idx="1">
                        <c:v>139.30000000000001</c:v>
                      </c:pt>
                      <c:pt idx="2">
                        <c:v>91.3</c:v>
                      </c:pt>
                      <c:pt idx="3">
                        <c:v>81.3</c:v>
                      </c:pt>
                      <c:pt idx="4">
                        <c:v>175.4</c:v>
                      </c:pt>
                      <c:pt idx="5">
                        <c:v>132.1</c:v>
                      </c:pt>
                      <c:pt idx="6">
                        <c:v>94.7</c:v>
                      </c:pt>
                      <c:pt idx="7">
                        <c:v>130.1</c:v>
                      </c:pt>
                      <c:pt idx="8">
                        <c:v>106.3</c:v>
                      </c:pt>
                      <c:pt idx="9">
                        <c:v>119.2</c:v>
                      </c:pt>
                      <c:pt idx="10">
                        <c:v>117.8</c:v>
                      </c:pt>
                      <c:pt idx="11" formatCode="0.0">
                        <c:v>134</c:v>
                      </c:pt>
                      <c:pt idx="12" formatCode="0.0">
                        <c:v>142</c:v>
                      </c:pt>
                      <c:pt idx="13">
                        <c:v>82.7</c:v>
                      </c:pt>
                      <c:pt idx="14">
                        <c:v>101.5</c:v>
                      </c:pt>
                      <c:pt idx="15">
                        <c:v>93.4</c:v>
                      </c:pt>
                      <c:pt idx="16">
                        <c:v>213.1</c:v>
                      </c:pt>
                      <c:pt idx="17">
                        <c:v>120.60000000000001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Sheet1!$B$16</c15:sqref>
                        </c15:formulaRef>
                      </c:ext>
                    </c:extLst>
                    <c:strCache>
                      <c:ptCount val="1"/>
                      <c:pt idx="0">
                        <c:v>The lowest monthly precipitation sum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Sheet1!$D$16:$U$16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2.3000000000000003</c:v>
                      </c:pt>
                      <c:pt idx="1">
                        <c:v>0</c:v>
                      </c:pt>
                      <c:pt idx="2">
                        <c:v>4.4000000000000004</c:v>
                      </c:pt>
                      <c:pt idx="3">
                        <c:v>1.3</c:v>
                      </c:pt>
                      <c:pt idx="4">
                        <c:v>9.2000000000000011</c:v>
                      </c:pt>
                      <c:pt idx="5">
                        <c:v>4.9000000000000004</c:v>
                      </c:pt>
                      <c:pt idx="6">
                        <c:v>22.400000000000002</c:v>
                      </c:pt>
                      <c:pt idx="7">
                        <c:v>12.9</c:v>
                      </c:pt>
                      <c:pt idx="8">
                        <c:v>20.7</c:v>
                      </c:pt>
                      <c:pt idx="9" formatCode="0.0">
                        <c:v>0</c:v>
                      </c:pt>
                      <c:pt idx="10">
                        <c:v>5.6000000000000005</c:v>
                      </c:pt>
                      <c:pt idx="11">
                        <c:v>15.200000000000001</c:v>
                      </c:pt>
                      <c:pt idx="12">
                        <c:v>0</c:v>
                      </c:pt>
                      <c:pt idx="13">
                        <c:v>8.1</c:v>
                      </c:pt>
                      <c:pt idx="14">
                        <c:v>4.7</c:v>
                      </c:pt>
                      <c:pt idx="15">
                        <c:v>6.3</c:v>
                      </c:pt>
                      <c:pt idx="16">
                        <c:v>13.1</c:v>
                      </c:pt>
                      <c:pt idx="17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Sheet1!$B$17</c15:sqref>
                        </c15:formulaRef>
                      </c:ext>
                    </c:extLst>
                    <c:strCache>
                      <c:ptCount val="1"/>
                      <c:pt idx="0">
                        <c:v>  Area or region with the highest mean average annual precipitation 1961-1990: LAZAROPOLE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Sheet1!$D$17:$U$17</c15:sqref>
                        </c15:formulaRef>
                      </c:ext>
                    </c:extLst>
                    <c:numCache>
                      <c:formatCode>General</c:formatCode>
                      <c:ptCount val="18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Sheet1!$B$18</c15:sqref>
                        </c15:formulaRef>
                      </c:ext>
                    </c:extLst>
                    <c:strCache>
                      <c:ptCount val="1"/>
                      <c:pt idx="0">
                        <c:v>Mean average precipitation for period 1961 - 1990y.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Sheet1!$D$18:$U$18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1070.8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Sheet1!$B$20</c15:sqref>
                        </c15:formulaRef>
                      </c:ext>
                    </c:extLst>
                    <c:strCache>
                      <c:ptCount val="1"/>
                      <c:pt idx="0">
                        <c:v>Deviation from the mean average precipitation sum Lazaropole                           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Sheet1!$D$20:$U$20</c15:sqref>
                        </c15:formulaRef>
                      </c:ext>
                    </c:extLst>
                    <c:numCache>
                      <c:formatCode>0%</c:formatCode>
                      <c:ptCount val="18"/>
                      <c:pt idx="0">
                        <c:v>0.79361225252147927</c:v>
                      </c:pt>
                      <c:pt idx="1">
                        <c:v>1.1722076951811731</c:v>
                      </c:pt>
                      <c:pt idx="2">
                        <c:v>0.71918192005976833</c:v>
                      </c:pt>
                      <c:pt idx="3">
                        <c:v>0.73272319760926419</c:v>
                      </c:pt>
                      <c:pt idx="4">
                        <c:v>1.1946208442286144</c:v>
                      </c:pt>
                      <c:pt idx="5">
                        <c:v>0.97329099738513247</c:v>
                      </c:pt>
                      <c:pt idx="6">
                        <c:v>1.2371124392977215</c:v>
                      </c:pt>
                      <c:pt idx="7">
                        <c:v>1.2424355621964884</c:v>
                      </c:pt>
                      <c:pt idx="8">
                        <c:v>0.94872992155397851</c:v>
                      </c:pt>
                      <c:pt idx="9">
                        <c:v>0.96423234964512516</c:v>
                      </c:pt>
                      <c:pt idx="10">
                        <c:v>0.86355995517370199</c:v>
                      </c:pt>
                      <c:pt idx="11">
                        <c:v>1.1098244303324616</c:v>
                      </c:pt>
                      <c:pt idx="12">
                        <c:v>1.4629249159506912</c:v>
                      </c:pt>
                      <c:pt idx="13">
                        <c:v>0.68220022413149051</c:v>
                      </c:pt>
                      <c:pt idx="14">
                        <c:v>1.0181172954800151</c:v>
                      </c:pt>
                      <c:pt idx="15">
                        <c:v>1.0905864774000746</c:v>
                      </c:pt>
                      <c:pt idx="16">
                        <c:v>0.90212924915950699</c:v>
                      </c:pt>
                      <c:pt idx="17">
                        <c:v>0.95862906238326473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Sheet1!$B$21</c15:sqref>
                        </c15:formulaRef>
                      </c:ext>
                    </c:extLst>
                    <c:strCache>
                      <c:ptCount val="1"/>
                      <c:pt idx="0">
                        <c:v>The highest monthly precipitation sum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Sheet1!$D$21:$U$21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194.20000000000002</c:v>
                      </c:pt>
                      <c:pt idx="1">
                        <c:v>242.1</c:v>
                      </c:pt>
                      <c:pt idx="2">
                        <c:v>150</c:v>
                      </c:pt>
                      <c:pt idx="3">
                        <c:v>124.9</c:v>
                      </c:pt>
                      <c:pt idx="4">
                        <c:v>232.8</c:v>
                      </c:pt>
                      <c:pt idx="5">
                        <c:v>328.40000000000003</c:v>
                      </c:pt>
                      <c:pt idx="6">
                        <c:v>204.20000000000002</c:v>
                      </c:pt>
                      <c:pt idx="7">
                        <c:v>360.2</c:v>
                      </c:pt>
                      <c:pt idx="8">
                        <c:v>182.20000000000002</c:v>
                      </c:pt>
                      <c:pt idx="9">
                        <c:v>254.9</c:v>
                      </c:pt>
                      <c:pt idx="10">
                        <c:v>191.5</c:v>
                      </c:pt>
                      <c:pt idx="11">
                        <c:v>201.3</c:v>
                      </c:pt>
                      <c:pt idx="12">
                        <c:v>217.70000000000002</c:v>
                      </c:pt>
                      <c:pt idx="13">
                        <c:v>134.9</c:v>
                      </c:pt>
                      <c:pt idx="14">
                        <c:v>175</c:v>
                      </c:pt>
                      <c:pt idx="15">
                        <c:v>174.4</c:v>
                      </c:pt>
                      <c:pt idx="16">
                        <c:v>136.80000000000001</c:v>
                      </c:pt>
                      <c:pt idx="17">
                        <c:v>192.5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Sheet1!$B$22</c15:sqref>
                        </c15:formulaRef>
                      </c:ext>
                    </c:extLst>
                    <c:strCache>
                      <c:ptCount val="1"/>
                      <c:pt idx="0">
                        <c:v>The lowest monthly precipitation sum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Sheet1!$D$22:$U$22</c15:sqref>
                        </c15:formulaRef>
                      </c:ext>
                    </c:extLst>
                    <c:numCache>
                      <c:formatCode>0.0</c:formatCode>
                      <c:ptCount val="18"/>
                      <c:pt idx="0" formatCode="General">
                        <c:v>5.7</c:v>
                      </c:pt>
                      <c:pt idx="1">
                        <c:v>0</c:v>
                      </c:pt>
                      <c:pt idx="2" formatCode="General">
                        <c:v>13.9</c:v>
                      </c:pt>
                      <c:pt idx="3">
                        <c:v>13</c:v>
                      </c:pt>
                      <c:pt idx="4">
                        <c:v>21.2</c:v>
                      </c:pt>
                      <c:pt idx="5" formatCode="General">
                        <c:v>3.2</c:v>
                      </c:pt>
                      <c:pt idx="6" formatCode="General">
                        <c:v>19.8</c:v>
                      </c:pt>
                      <c:pt idx="7" formatCode="General">
                        <c:v>42.4</c:v>
                      </c:pt>
                      <c:pt idx="8" formatCode="General">
                        <c:v>36.6</c:v>
                      </c:pt>
                      <c:pt idx="9" formatCode="General">
                        <c:v>10.700000000000001</c:v>
                      </c:pt>
                      <c:pt idx="10">
                        <c:v>3</c:v>
                      </c:pt>
                      <c:pt idx="11" formatCode="General">
                        <c:v>12.9</c:v>
                      </c:pt>
                      <c:pt idx="12" formatCode="General">
                        <c:v>8.1999999999999993</c:v>
                      </c:pt>
                      <c:pt idx="13" formatCode="General">
                        <c:v>8.8000000000000007</c:v>
                      </c:pt>
                      <c:pt idx="14" formatCode="General">
                        <c:v>11.5</c:v>
                      </c:pt>
                      <c:pt idx="15" formatCode="General">
                        <c:v>27.3</c:v>
                      </c:pt>
                      <c:pt idx="16" formatCode="General">
                        <c:v>8.5</c:v>
                      </c:pt>
                      <c:pt idx="17" formatCode="General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Sheet1!$B$23</c15:sqref>
                        </c15:formulaRef>
                      </c:ext>
                    </c:extLst>
                    <c:strCache>
                      <c:ptCount val="1"/>
                      <c:pt idx="0">
                        <c:v>Area or region with the lowest mean average annual precipitation 1961 - 1990: SHTIP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Sheet1!$D$23:$U$23</c15:sqref>
                        </c15:formulaRef>
                      </c:ext>
                    </c:extLst>
                    <c:numCache>
                      <c:formatCode>General</c:formatCode>
                      <c:ptCount val="18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Sheet1!$B$24</c15:sqref>
                        </c15:formulaRef>
                      </c:ext>
                    </c:extLst>
                    <c:strCache>
                      <c:ptCount val="1"/>
                      <c:pt idx="0">
                        <c:v>Mean average precipitation for period 1961 - 1990y.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Sheet1!$D$24:$U$24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474.3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Deviation from the mean average precipitation sum Shtip                       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Sheet1!$D$26:$U$26</c15:sqref>
                        </c15:formulaRef>
                      </c:ext>
                    </c:extLst>
                    <c:numCache>
                      <c:formatCode>0%</c:formatCode>
                      <c:ptCount val="18"/>
                      <c:pt idx="0">
                        <c:v>0.62070419565675727</c:v>
                      </c:pt>
                      <c:pt idx="1">
                        <c:v>1.2745098039215685</c:v>
                      </c:pt>
                      <c:pt idx="2">
                        <c:v>0.64705882352941169</c:v>
                      </c:pt>
                      <c:pt idx="3">
                        <c:v>0.74320050600885512</c:v>
                      </c:pt>
                      <c:pt idx="4">
                        <c:v>1.3539953615854945</c:v>
                      </c:pt>
                      <c:pt idx="5">
                        <c:v>1.0518659076533838</c:v>
                      </c:pt>
                      <c:pt idx="6">
                        <c:v>0.99409656335652541</c:v>
                      </c:pt>
                      <c:pt idx="7">
                        <c:v>0.94750158127767248</c:v>
                      </c:pt>
                      <c:pt idx="8">
                        <c:v>0.96479021716213365</c:v>
                      </c:pt>
                      <c:pt idx="9">
                        <c:v>1.0754796542272824</c:v>
                      </c:pt>
                      <c:pt idx="10">
                        <c:v>0.87328694918827743</c:v>
                      </c:pt>
                      <c:pt idx="11">
                        <c:v>1.1842715580855996</c:v>
                      </c:pt>
                      <c:pt idx="12">
                        <c:v>1.3179422306557032</c:v>
                      </c:pt>
                      <c:pt idx="13">
                        <c:v>0.66497997048281676</c:v>
                      </c:pt>
                      <c:pt idx="14">
                        <c:v>0.9025932953826693</c:v>
                      </c:pt>
                      <c:pt idx="15">
                        <c:v>1.065148640101202</c:v>
                      </c:pt>
                      <c:pt idx="16">
                        <c:v>1.6854311617119966</c:v>
                      </c:pt>
                      <c:pt idx="17">
                        <c:v>1.3105629348513597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Sheet1!$B$27</c15:sqref>
                        </c15:formulaRef>
                      </c:ext>
                    </c:extLst>
                    <c:strCache>
                      <c:ptCount val="1"/>
                      <c:pt idx="0">
                        <c:v>The highest monthly precipitation sum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Sheet1!$D$27:$U$27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97.3</c:v>
                      </c:pt>
                      <c:pt idx="1">
                        <c:v>110.8</c:v>
                      </c:pt>
                      <c:pt idx="2">
                        <c:v>100.5</c:v>
                      </c:pt>
                      <c:pt idx="3">
                        <c:v>127.2</c:v>
                      </c:pt>
                      <c:pt idx="4">
                        <c:v>98.5</c:v>
                      </c:pt>
                      <c:pt idx="5" formatCode="0.0">
                        <c:v>113</c:v>
                      </c:pt>
                      <c:pt idx="6">
                        <c:v>120.2</c:v>
                      </c:pt>
                      <c:pt idx="7">
                        <c:v>86.8</c:v>
                      </c:pt>
                      <c:pt idx="8">
                        <c:v>91.600000000000009</c:v>
                      </c:pt>
                      <c:pt idx="9">
                        <c:v>117.7</c:v>
                      </c:pt>
                      <c:pt idx="10">
                        <c:v>92.2</c:v>
                      </c:pt>
                      <c:pt idx="11">
                        <c:v>78.3</c:v>
                      </c:pt>
                      <c:pt idx="12">
                        <c:v>136.80000000000001</c:v>
                      </c:pt>
                      <c:pt idx="13">
                        <c:v>78.5</c:v>
                      </c:pt>
                      <c:pt idx="14">
                        <c:v>95.9</c:v>
                      </c:pt>
                      <c:pt idx="15">
                        <c:v>130.80000000000001</c:v>
                      </c:pt>
                      <c:pt idx="16">
                        <c:v>164.1</c:v>
                      </c:pt>
                      <c:pt idx="17">
                        <c:v>105.10000000000001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Sheet1!$B$28</c15:sqref>
                        </c15:formulaRef>
                      </c:ext>
                    </c:extLst>
                    <c:strCache>
                      <c:ptCount val="1"/>
                      <c:pt idx="0">
                        <c:v>The lowest monthly precipitation sum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Sheet1!$D$28:$U$28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0.8</c:v>
                      </c:pt>
                      <c:pt idx="1">
                        <c:v>1.1000000000000001</c:v>
                      </c:pt>
                      <c:pt idx="2">
                        <c:v>6.6000000000000005</c:v>
                      </c:pt>
                      <c:pt idx="3">
                        <c:v>5.1000000000000005</c:v>
                      </c:pt>
                      <c:pt idx="4">
                        <c:v>8.1999999999999993</c:v>
                      </c:pt>
                      <c:pt idx="5">
                        <c:v>0.1</c:v>
                      </c:pt>
                      <c:pt idx="6">
                        <c:v>13.6</c:v>
                      </c:pt>
                      <c:pt idx="7">
                        <c:v>13.700000000000001</c:v>
                      </c:pt>
                      <c:pt idx="8">
                        <c:v>15.200000000000001</c:v>
                      </c:pt>
                      <c:pt idx="9">
                        <c:v>0</c:v>
                      </c:pt>
                      <c:pt idx="10">
                        <c:v>3.2</c:v>
                      </c:pt>
                      <c:pt idx="11" formatCode="0.0">
                        <c:v>10</c:v>
                      </c:pt>
                      <c:pt idx="12">
                        <c:v>14.5</c:v>
                      </c:pt>
                      <c:pt idx="13">
                        <c:v>3.4</c:v>
                      </c:pt>
                      <c:pt idx="14">
                        <c:v>14.1</c:v>
                      </c:pt>
                      <c:pt idx="15">
                        <c:v>3.8000000000000003</c:v>
                      </c:pt>
                      <c:pt idx="16">
                        <c:v>18</c:v>
                      </c:pt>
                      <c:pt idx="17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7446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4464624"/>
        <c:crosses val="autoZero"/>
        <c:auto val="1"/>
        <c:lblAlgn val="ctr"/>
        <c:lblOffset val="100"/>
        <c:noMultiLvlLbl val="0"/>
      </c:catAx>
      <c:valAx>
        <c:axId val="7446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446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90215806357519E-2"/>
          <c:y val="4.2206228636306811E-2"/>
          <c:w val="0.90260608048993851"/>
          <c:h val="0.6685512206666791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Sheet1!$B$8</c:f>
              <c:strCache>
                <c:ptCount val="1"/>
                <c:pt idx="0">
                  <c:v>Deviation from the mean average precipitation sum Skopje                                         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Sheet1!$D$4:$W$4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Sheet1!$D$8:$W$8</c:f>
              <c:numCache>
                <c:formatCode>0%</c:formatCode>
                <c:ptCount val="20"/>
                <c:pt idx="0">
                  <c:v>0.6890435563538394</c:v>
                </c:pt>
                <c:pt idx="1">
                  <c:v>1.3149977548271217</c:v>
                </c:pt>
                <c:pt idx="2">
                  <c:v>0.66546924113156725</c:v>
                </c:pt>
                <c:pt idx="3">
                  <c:v>0.66883700044903471</c:v>
                </c:pt>
                <c:pt idx="4">
                  <c:v>1.6311180960933995</c:v>
                </c:pt>
                <c:pt idx="5">
                  <c:v>1.1299955096542436</c:v>
                </c:pt>
                <c:pt idx="6">
                  <c:v>1.1944319712617872</c:v>
                </c:pt>
                <c:pt idx="7">
                  <c:v>1.2867085765603952</c:v>
                </c:pt>
                <c:pt idx="8">
                  <c:v>1.1481814099685677</c:v>
                </c:pt>
                <c:pt idx="9">
                  <c:v>1.1847777278850471</c:v>
                </c:pt>
                <c:pt idx="10">
                  <c:v>1.000898069151325</c:v>
                </c:pt>
                <c:pt idx="11">
                  <c:v>1.4741805118994165</c:v>
                </c:pt>
                <c:pt idx="12">
                  <c:v>1.5808262236192188</c:v>
                </c:pt>
                <c:pt idx="13">
                  <c:v>0.73911091154018871</c:v>
                </c:pt>
                <c:pt idx="14">
                  <c:v>0.92658284687920989</c:v>
                </c:pt>
                <c:pt idx="15">
                  <c:v>1.0435563538392456</c:v>
                </c:pt>
                <c:pt idx="16">
                  <c:v>1.7577458464301754</c:v>
                </c:pt>
                <c:pt idx="17">
                  <c:v>1.1816344858554109</c:v>
                </c:pt>
                <c:pt idx="18">
                  <c:v>1.5332285585990124</c:v>
                </c:pt>
                <c:pt idx="19">
                  <c:v>1.0514144589133363</c:v>
                </c:pt>
              </c:numCache>
            </c:numRef>
          </c:val>
        </c:ser>
        <c:ser>
          <c:idx val="8"/>
          <c:order val="8"/>
          <c:tx>
            <c:strRef>
              <c:f>Sheet1!$B$14</c:f>
              <c:strCache>
                <c:ptCount val="1"/>
                <c:pt idx="0">
                  <c:v>Deviation from the mean average precipitation sum Bitola                                     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Sheet1!$D$4:$W$4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Sheet1!$D$14:$W$14</c:f>
              <c:numCache>
                <c:formatCode>0%</c:formatCode>
                <c:ptCount val="20"/>
                <c:pt idx="0">
                  <c:v>0.85531985415976142</c:v>
                </c:pt>
                <c:pt idx="1">
                  <c:v>1.0826980444149821</c:v>
                </c:pt>
                <c:pt idx="2">
                  <c:v>0.66821345707656621</c:v>
                </c:pt>
                <c:pt idx="3">
                  <c:v>0.65164070268478624</c:v>
                </c:pt>
                <c:pt idx="4">
                  <c:v>1.4315545243619492</c:v>
                </c:pt>
                <c:pt idx="5">
                  <c:v>1.004143188597945</c:v>
                </c:pt>
                <c:pt idx="6">
                  <c:v>1.1736824660258536</c:v>
                </c:pt>
                <c:pt idx="7">
                  <c:v>1.0724229366920783</c:v>
                </c:pt>
                <c:pt idx="8">
                  <c:v>1.1589327146171693</c:v>
                </c:pt>
                <c:pt idx="9">
                  <c:v>0.89443155452436207</c:v>
                </c:pt>
                <c:pt idx="10">
                  <c:v>0.88051044083526675</c:v>
                </c:pt>
                <c:pt idx="11">
                  <c:v>1.3160424262512431</c:v>
                </c:pt>
                <c:pt idx="12">
                  <c:v>1.3069274113357638</c:v>
                </c:pt>
                <c:pt idx="13">
                  <c:v>0.63191912495856817</c:v>
                </c:pt>
                <c:pt idx="14">
                  <c:v>1.2311899237653301</c:v>
                </c:pt>
                <c:pt idx="15">
                  <c:v>1.0301624129930398</c:v>
                </c:pt>
                <c:pt idx="16">
                  <c:v>1.4098442161087175</c:v>
                </c:pt>
                <c:pt idx="17">
                  <c:v>1.1131919124958567</c:v>
                </c:pt>
                <c:pt idx="18">
                  <c:v>1.1360623135565131</c:v>
                </c:pt>
                <c:pt idx="19">
                  <c:v>0.89294000662910189</c:v>
                </c:pt>
              </c:numCache>
            </c:numRef>
          </c:val>
        </c:ser>
        <c:ser>
          <c:idx val="14"/>
          <c:order val="14"/>
          <c:tx>
            <c:strRef>
              <c:f>Sheet1!$B$20</c:f>
              <c:strCache>
                <c:ptCount val="1"/>
                <c:pt idx="0">
                  <c:v>Deviation from the mean average precipitation sum Lazaropole                          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Sheet1!$D$4:$W$4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Sheet1!$D$20:$W$20</c:f>
              <c:numCache>
                <c:formatCode>0%</c:formatCode>
                <c:ptCount val="20"/>
                <c:pt idx="0">
                  <c:v>0.79361225252147927</c:v>
                </c:pt>
                <c:pt idx="1">
                  <c:v>1.1722076951811731</c:v>
                </c:pt>
                <c:pt idx="2">
                  <c:v>0.71918192005976833</c:v>
                </c:pt>
                <c:pt idx="3">
                  <c:v>0.73272319760926419</c:v>
                </c:pt>
                <c:pt idx="4">
                  <c:v>1.1946208442286144</c:v>
                </c:pt>
                <c:pt idx="5">
                  <c:v>0.97329099738513247</c:v>
                </c:pt>
                <c:pt idx="6">
                  <c:v>1.2371124392977215</c:v>
                </c:pt>
                <c:pt idx="7">
                  <c:v>1.2424355621964884</c:v>
                </c:pt>
                <c:pt idx="8">
                  <c:v>0.94872992155397851</c:v>
                </c:pt>
                <c:pt idx="9">
                  <c:v>0.96423234964512516</c:v>
                </c:pt>
                <c:pt idx="10">
                  <c:v>0.86355995517370199</c:v>
                </c:pt>
                <c:pt idx="11">
                  <c:v>1.1098244303324616</c:v>
                </c:pt>
                <c:pt idx="12">
                  <c:v>1.4629249159506912</c:v>
                </c:pt>
                <c:pt idx="13">
                  <c:v>0.68220022413149051</c:v>
                </c:pt>
                <c:pt idx="14">
                  <c:v>1.0181172954800151</c:v>
                </c:pt>
                <c:pt idx="15">
                  <c:v>1.0905864774000746</c:v>
                </c:pt>
                <c:pt idx="16">
                  <c:v>0.90212924915950699</c:v>
                </c:pt>
                <c:pt idx="17">
                  <c:v>0.95862906238326473</c:v>
                </c:pt>
                <c:pt idx="18">
                  <c:v>1.2106836010459472</c:v>
                </c:pt>
                <c:pt idx="19">
                  <c:v>0.87177810982443038</c:v>
                </c:pt>
              </c:numCache>
            </c:numRef>
          </c:val>
        </c:ser>
        <c:ser>
          <c:idx val="20"/>
          <c:order val="20"/>
          <c:tx>
            <c:strRef>
              <c:f>Sheet1!$B$26</c:f>
              <c:strCache>
                <c:ptCount val="1"/>
                <c:pt idx="0">
                  <c:v>Deviation from the mean average precipitation sum Shtip                       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Sheet1!$D$4:$W$4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Sheet1!$D$26:$W$26</c:f>
              <c:numCache>
                <c:formatCode>0%</c:formatCode>
                <c:ptCount val="20"/>
                <c:pt idx="0">
                  <c:v>0.62070419565675727</c:v>
                </c:pt>
                <c:pt idx="1">
                  <c:v>1.2745098039215685</c:v>
                </c:pt>
                <c:pt idx="2">
                  <c:v>0.64705882352941169</c:v>
                </c:pt>
                <c:pt idx="3">
                  <c:v>0.74320050600885512</c:v>
                </c:pt>
                <c:pt idx="4">
                  <c:v>1.3539953615854945</c:v>
                </c:pt>
                <c:pt idx="5">
                  <c:v>1.0518659076533838</c:v>
                </c:pt>
                <c:pt idx="6">
                  <c:v>0.99409656335652541</c:v>
                </c:pt>
                <c:pt idx="7">
                  <c:v>0.94750158127767248</c:v>
                </c:pt>
                <c:pt idx="8">
                  <c:v>0.96479021716213365</c:v>
                </c:pt>
                <c:pt idx="9">
                  <c:v>1.0754796542272824</c:v>
                </c:pt>
                <c:pt idx="10">
                  <c:v>0.87328694918827743</c:v>
                </c:pt>
                <c:pt idx="11">
                  <c:v>1.1842715580855996</c:v>
                </c:pt>
                <c:pt idx="12">
                  <c:v>1.3179422306557032</c:v>
                </c:pt>
                <c:pt idx="13">
                  <c:v>0.66497997048281676</c:v>
                </c:pt>
                <c:pt idx="14">
                  <c:v>0.9025932953826693</c:v>
                </c:pt>
                <c:pt idx="15">
                  <c:v>1.065148640101202</c:v>
                </c:pt>
                <c:pt idx="16">
                  <c:v>1.6854311617119966</c:v>
                </c:pt>
                <c:pt idx="17">
                  <c:v>1.3105629348513597</c:v>
                </c:pt>
                <c:pt idx="18">
                  <c:v>0.96204933586337771</c:v>
                </c:pt>
                <c:pt idx="19">
                  <c:v>1.018131983976386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54832"/>
        <c:axId val="2051553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Sheet1!$B$6</c15:sqref>
                        </c15:formulaRef>
                      </c:ext>
                    </c:extLst>
                    <c:strCache>
                      <c:ptCount val="1"/>
                      <c:pt idx="0">
                        <c:v>Mean average precipitation for period 1981 - 1990y.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Sheet1!$D$6:$U$6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445.4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Sheet1!$B$7</c15:sqref>
                        </c15:formulaRef>
                      </c:ext>
                    </c:extLst>
                    <c:strCache>
                      <c:ptCount val="1"/>
                      <c:pt idx="0">
                        <c:v>Annual precipitation sum Skopje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solidFill>
                      <a:srgbClr val="92D050"/>
                    </a:solidFill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Sheet1!$D$7:$U$7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306.90000000000003</c:v>
                      </c:pt>
                      <c:pt idx="1">
                        <c:v>585.69999999999993</c:v>
                      </c:pt>
                      <c:pt idx="2">
                        <c:v>296.40000000000003</c:v>
                      </c:pt>
                      <c:pt idx="3">
                        <c:v>297.90000000000003</c:v>
                      </c:pt>
                      <c:pt idx="4">
                        <c:v>726.50000000000011</c:v>
                      </c:pt>
                      <c:pt idx="5">
                        <c:v>503.3</c:v>
                      </c:pt>
                      <c:pt idx="6" formatCode="0.0">
                        <c:v>532</c:v>
                      </c:pt>
                      <c:pt idx="7">
                        <c:v>573.1</c:v>
                      </c:pt>
                      <c:pt idx="8">
                        <c:v>511.4</c:v>
                      </c:pt>
                      <c:pt idx="9">
                        <c:v>527.69999999999993</c:v>
                      </c:pt>
                      <c:pt idx="10">
                        <c:v>445.80000000000007</c:v>
                      </c:pt>
                      <c:pt idx="11">
                        <c:v>656.6</c:v>
                      </c:pt>
                      <c:pt idx="12">
                        <c:v>704.1</c:v>
                      </c:pt>
                      <c:pt idx="13">
                        <c:v>329.20000000000005</c:v>
                      </c:pt>
                      <c:pt idx="14">
                        <c:v>412.70000000000005</c:v>
                      </c:pt>
                      <c:pt idx="15">
                        <c:v>464.79999999999995</c:v>
                      </c:pt>
                      <c:pt idx="16">
                        <c:v>782.90000000000009</c:v>
                      </c:pt>
                      <c:pt idx="17">
                        <c:v>526.29999999999995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Sheet1!$B$9</c15:sqref>
                        </c15:formulaRef>
                      </c:ext>
                    </c:extLst>
                    <c:strCache>
                      <c:ptCount val="1"/>
                      <c:pt idx="0">
                        <c:v>The highest monthly precipitation sum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Sheet1!$D$9:$U$9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97.9</c:v>
                      </c:pt>
                      <c:pt idx="1">
                        <c:v>98.8</c:v>
                      </c:pt>
                      <c:pt idx="2">
                        <c:v>57.7</c:v>
                      </c:pt>
                      <c:pt idx="3">
                        <c:v>89.4</c:v>
                      </c:pt>
                      <c:pt idx="4">
                        <c:v>155.9</c:v>
                      </c:pt>
                      <c:pt idx="5">
                        <c:v>118.2</c:v>
                      </c:pt>
                      <c:pt idx="6">
                        <c:v>63.2</c:v>
                      </c:pt>
                      <c:pt idx="7">
                        <c:v>101.7</c:v>
                      </c:pt>
                      <c:pt idx="8">
                        <c:v>96.7</c:v>
                      </c:pt>
                      <c:pt idx="9" formatCode="0.0">
                        <c:v>140</c:v>
                      </c:pt>
                      <c:pt idx="10">
                        <c:v>78.400000000000006</c:v>
                      </c:pt>
                      <c:pt idx="11">
                        <c:v>104.3</c:v>
                      </c:pt>
                      <c:pt idx="12">
                        <c:v>143.9</c:v>
                      </c:pt>
                      <c:pt idx="13">
                        <c:v>88.2</c:v>
                      </c:pt>
                      <c:pt idx="14">
                        <c:v>108.2</c:v>
                      </c:pt>
                      <c:pt idx="15">
                        <c:v>66.099999999999994</c:v>
                      </c:pt>
                      <c:pt idx="16">
                        <c:v>167.5</c:v>
                      </c:pt>
                      <c:pt idx="17">
                        <c:v>138.1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Sheet1!$B$10</c15:sqref>
                        </c15:formulaRef>
                      </c:ext>
                    </c:extLst>
                    <c:strCache>
                      <c:ptCount val="1"/>
                      <c:pt idx="0">
                        <c:v>The lowest monthly precipitation sum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Sheet1!$D$10:$U$10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4.4000000000000004</c:v>
                      </c:pt>
                      <c:pt idx="1">
                        <c:v>0.2</c:v>
                      </c:pt>
                      <c:pt idx="2">
                        <c:v>2.1</c:v>
                      </c:pt>
                      <c:pt idx="3">
                        <c:v>1.3</c:v>
                      </c:pt>
                      <c:pt idx="4">
                        <c:v>14.700000000000001</c:v>
                      </c:pt>
                      <c:pt idx="5">
                        <c:v>1.7</c:v>
                      </c:pt>
                      <c:pt idx="6">
                        <c:v>16.100000000000001</c:v>
                      </c:pt>
                      <c:pt idx="7">
                        <c:v>21.2</c:v>
                      </c:pt>
                      <c:pt idx="8">
                        <c:v>13.200000000000001</c:v>
                      </c:pt>
                      <c:pt idx="9">
                        <c:v>1.2</c:v>
                      </c:pt>
                      <c:pt idx="10">
                        <c:v>0.8</c:v>
                      </c:pt>
                      <c:pt idx="11">
                        <c:v>10.200000000000001</c:v>
                      </c:pt>
                      <c:pt idx="12">
                        <c:v>3.5</c:v>
                      </c:pt>
                      <c:pt idx="13">
                        <c:v>2.3000000000000003</c:v>
                      </c:pt>
                      <c:pt idx="14">
                        <c:v>4.2</c:v>
                      </c:pt>
                      <c:pt idx="15">
                        <c:v>15.700000000000001</c:v>
                      </c:pt>
                      <c:pt idx="16">
                        <c:v>6.7</c:v>
                      </c:pt>
                      <c:pt idx="17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Sheet1!$B$11</c15:sqref>
                        </c15:formulaRef>
                      </c:ext>
                    </c:extLst>
                    <c:strCache>
                      <c:ptCount val="1"/>
                      <c:pt idx="0">
                        <c:v>Second major city: BITOLA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Sheet1!$D$11:$U$11</c15:sqref>
                        </c15:formulaRef>
                      </c:ext>
                    </c:extLst>
                    <c:numCache>
                      <c:formatCode>General</c:formatCode>
                      <c:ptCount val="18"/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Sheet1!$B$12</c15:sqref>
                        </c15:formulaRef>
                      </c:ext>
                    </c:extLst>
                    <c:strCache>
                      <c:ptCount val="1"/>
                      <c:pt idx="0">
                        <c:v>Mean average precipitation for period 1961 - 1990y.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80000"/>
                          <a:lumOff val="2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Sheet1!$D$12:$U$12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603.4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Sheet1!$B$13</c15:sqref>
                        </c15:formulaRef>
                      </c:ext>
                    </c:extLst>
                    <c:strCache>
                      <c:ptCount val="1"/>
                      <c:pt idx="0">
                        <c:v>Annual precipitation sum Bitola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80000"/>
                          <a:lumOff val="2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solidFill>
                      <a:srgbClr val="FFC000"/>
                    </a:solidFill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Sheet1!$D$13:$U$13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516.1</c:v>
                      </c:pt>
                      <c:pt idx="1">
                        <c:v>653.30000000000018</c:v>
                      </c:pt>
                      <c:pt idx="2">
                        <c:v>403.20000000000005</c:v>
                      </c:pt>
                      <c:pt idx="3">
                        <c:v>393.2</c:v>
                      </c:pt>
                      <c:pt idx="4">
                        <c:v>863.80000000000007</c:v>
                      </c:pt>
                      <c:pt idx="5">
                        <c:v>605.9</c:v>
                      </c:pt>
                      <c:pt idx="6">
                        <c:v>708.2</c:v>
                      </c:pt>
                      <c:pt idx="7" formatCode="0.0">
                        <c:v>647.1</c:v>
                      </c:pt>
                      <c:pt idx="8">
                        <c:v>699.3</c:v>
                      </c:pt>
                      <c:pt idx="9">
                        <c:v>539.70000000000005</c:v>
                      </c:pt>
                      <c:pt idx="10">
                        <c:v>531.29999999999995</c:v>
                      </c:pt>
                      <c:pt idx="11">
                        <c:v>794.1</c:v>
                      </c:pt>
                      <c:pt idx="12" formatCode="0.0">
                        <c:v>788.59999999999991</c:v>
                      </c:pt>
                      <c:pt idx="13">
                        <c:v>381.3</c:v>
                      </c:pt>
                      <c:pt idx="14">
                        <c:v>742.90000000000009</c:v>
                      </c:pt>
                      <c:pt idx="15">
                        <c:v>621.60000000000014</c:v>
                      </c:pt>
                      <c:pt idx="16">
                        <c:v>850.7</c:v>
                      </c:pt>
                      <c:pt idx="17">
                        <c:v>671.69999999999993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Sheet1!$B$15</c15:sqref>
                        </c15:formulaRef>
                      </c:ext>
                    </c:extLst>
                    <c:strCache>
                      <c:ptCount val="1"/>
                      <c:pt idx="0">
                        <c:v>The highest monthly precipitation sum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8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8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Sheet1!$D$15:$U$15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196.8</c:v>
                      </c:pt>
                      <c:pt idx="1">
                        <c:v>139.30000000000001</c:v>
                      </c:pt>
                      <c:pt idx="2">
                        <c:v>91.3</c:v>
                      </c:pt>
                      <c:pt idx="3">
                        <c:v>81.3</c:v>
                      </c:pt>
                      <c:pt idx="4">
                        <c:v>175.4</c:v>
                      </c:pt>
                      <c:pt idx="5">
                        <c:v>132.1</c:v>
                      </c:pt>
                      <c:pt idx="6">
                        <c:v>94.7</c:v>
                      </c:pt>
                      <c:pt idx="7">
                        <c:v>130.1</c:v>
                      </c:pt>
                      <c:pt idx="8">
                        <c:v>106.3</c:v>
                      </c:pt>
                      <c:pt idx="9">
                        <c:v>119.2</c:v>
                      </c:pt>
                      <c:pt idx="10">
                        <c:v>117.8</c:v>
                      </c:pt>
                      <c:pt idx="11" formatCode="0.0">
                        <c:v>134</c:v>
                      </c:pt>
                      <c:pt idx="12" formatCode="0.0">
                        <c:v>142</c:v>
                      </c:pt>
                      <c:pt idx="13">
                        <c:v>82.7</c:v>
                      </c:pt>
                      <c:pt idx="14">
                        <c:v>101.5</c:v>
                      </c:pt>
                      <c:pt idx="15">
                        <c:v>93.4</c:v>
                      </c:pt>
                      <c:pt idx="16">
                        <c:v>213.1</c:v>
                      </c:pt>
                      <c:pt idx="17">
                        <c:v>120.60000000000001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Sheet1!$B$16</c15:sqref>
                        </c15:formulaRef>
                      </c:ext>
                    </c:extLst>
                    <c:strCache>
                      <c:ptCount val="1"/>
                      <c:pt idx="0">
                        <c:v>The lowest monthly precipitation sum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8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8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Sheet1!$D$16:$U$16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2.3000000000000003</c:v>
                      </c:pt>
                      <c:pt idx="1">
                        <c:v>0</c:v>
                      </c:pt>
                      <c:pt idx="2">
                        <c:v>4.4000000000000004</c:v>
                      </c:pt>
                      <c:pt idx="3">
                        <c:v>1.3</c:v>
                      </c:pt>
                      <c:pt idx="4">
                        <c:v>9.2000000000000011</c:v>
                      </c:pt>
                      <c:pt idx="5">
                        <c:v>4.9000000000000004</c:v>
                      </c:pt>
                      <c:pt idx="6">
                        <c:v>22.400000000000002</c:v>
                      </c:pt>
                      <c:pt idx="7">
                        <c:v>12.9</c:v>
                      </c:pt>
                      <c:pt idx="8">
                        <c:v>20.7</c:v>
                      </c:pt>
                      <c:pt idx="9" formatCode="0.0">
                        <c:v>0</c:v>
                      </c:pt>
                      <c:pt idx="10">
                        <c:v>5.6000000000000005</c:v>
                      </c:pt>
                      <c:pt idx="11">
                        <c:v>15.200000000000001</c:v>
                      </c:pt>
                      <c:pt idx="12">
                        <c:v>0</c:v>
                      </c:pt>
                      <c:pt idx="13">
                        <c:v>8.1</c:v>
                      </c:pt>
                      <c:pt idx="14">
                        <c:v>4.7</c:v>
                      </c:pt>
                      <c:pt idx="15">
                        <c:v>6.3</c:v>
                      </c:pt>
                      <c:pt idx="16">
                        <c:v>13.1</c:v>
                      </c:pt>
                      <c:pt idx="17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Sheet1!$B$17</c15:sqref>
                        </c15:formulaRef>
                      </c:ext>
                    </c:extLst>
                    <c:strCache>
                      <c:ptCount val="1"/>
                      <c:pt idx="0">
                        <c:v>  Area or region with the highest mean average annual precipitation 1961-1990: LAZAROPOLE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lumMod val="8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8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Sheet1!$D$17:$U$17</c15:sqref>
                        </c15:formulaRef>
                      </c:ext>
                    </c:extLst>
                    <c:numCache>
                      <c:formatCode>General</c:formatCode>
                      <c:ptCount val="18"/>
                    </c:numCache>
                  </c:numRef>
                </c:val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Sheet1!$B$18</c15:sqref>
                        </c15:formulaRef>
                      </c:ext>
                    </c:extLst>
                    <c:strCache>
                      <c:ptCount val="1"/>
                      <c:pt idx="0">
                        <c:v>Mean average precipitation for period 1961 - 1990y.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lumOff val="4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60000"/>
                          <a:lumOff val="4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60000"/>
                          <a:lumOff val="4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Sheet1!$D$18:$U$18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1070.8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Sheet1!$B$19</c15:sqref>
                        </c15:formulaRef>
                      </c:ext>
                    </c:extLst>
                    <c:strCache>
                      <c:ptCount val="1"/>
                      <c:pt idx="0">
                        <c:v>Annual precipitation sum Lazaropole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lumOff val="4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60000"/>
                          <a:lumOff val="4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60000"/>
                          <a:lumOff val="4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Sheet1!$D$19:$U$19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 formatCode="0.0">
                        <c:v>849.8</c:v>
                      </c:pt>
                      <c:pt idx="1">
                        <c:v>1255.2</c:v>
                      </c:pt>
                      <c:pt idx="2">
                        <c:v>770.09999999999991</c:v>
                      </c:pt>
                      <c:pt idx="3">
                        <c:v>784.6</c:v>
                      </c:pt>
                      <c:pt idx="4">
                        <c:v>1279.2000000000003</c:v>
                      </c:pt>
                      <c:pt idx="5">
                        <c:v>1042.1999999999998</c:v>
                      </c:pt>
                      <c:pt idx="6">
                        <c:v>1324.7</c:v>
                      </c:pt>
                      <c:pt idx="7">
                        <c:v>1330.3999999999999</c:v>
                      </c:pt>
                      <c:pt idx="8" formatCode="0.0">
                        <c:v>1015.9000000000001</c:v>
                      </c:pt>
                      <c:pt idx="9">
                        <c:v>1032.5</c:v>
                      </c:pt>
                      <c:pt idx="10">
                        <c:v>924.7</c:v>
                      </c:pt>
                      <c:pt idx="11">
                        <c:v>1188.3999999999999</c:v>
                      </c:pt>
                      <c:pt idx="12" formatCode="0.0">
                        <c:v>1566.5</c:v>
                      </c:pt>
                      <c:pt idx="13">
                        <c:v>730.5</c:v>
                      </c:pt>
                      <c:pt idx="14">
                        <c:v>1090.2</c:v>
                      </c:pt>
                      <c:pt idx="15">
                        <c:v>1167.8</c:v>
                      </c:pt>
                      <c:pt idx="16">
                        <c:v>966</c:v>
                      </c:pt>
                      <c:pt idx="17">
                        <c:v>1026.4999999999998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Sheet1!$B$21</c15:sqref>
                        </c15:formulaRef>
                      </c:ext>
                    </c:extLst>
                    <c:strCache>
                      <c:ptCount val="1"/>
                      <c:pt idx="0">
                        <c:v>The highest monthly precipitation sum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5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5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5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Sheet1!$D$21:$U$21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194.20000000000002</c:v>
                      </c:pt>
                      <c:pt idx="1">
                        <c:v>242.1</c:v>
                      </c:pt>
                      <c:pt idx="2">
                        <c:v>150</c:v>
                      </c:pt>
                      <c:pt idx="3">
                        <c:v>124.9</c:v>
                      </c:pt>
                      <c:pt idx="4">
                        <c:v>232.8</c:v>
                      </c:pt>
                      <c:pt idx="5">
                        <c:v>328.40000000000003</c:v>
                      </c:pt>
                      <c:pt idx="6">
                        <c:v>204.20000000000002</c:v>
                      </c:pt>
                      <c:pt idx="7">
                        <c:v>360.2</c:v>
                      </c:pt>
                      <c:pt idx="8">
                        <c:v>182.20000000000002</c:v>
                      </c:pt>
                      <c:pt idx="9">
                        <c:v>254.9</c:v>
                      </c:pt>
                      <c:pt idx="10">
                        <c:v>191.5</c:v>
                      </c:pt>
                      <c:pt idx="11">
                        <c:v>201.3</c:v>
                      </c:pt>
                      <c:pt idx="12">
                        <c:v>217.70000000000002</c:v>
                      </c:pt>
                      <c:pt idx="13">
                        <c:v>134.9</c:v>
                      </c:pt>
                      <c:pt idx="14">
                        <c:v>175</c:v>
                      </c:pt>
                      <c:pt idx="15">
                        <c:v>174.4</c:v>
                      </c:pt>
                      <c:pt idx="16">
                        <c:v>136.80000000000001</c:v>
                      </c:pt>
                      <c:pt idx="17">
                        <c:v>192.5</c:v>
                      </c:pt>
                    </c:numCache>
                  </c:numRef>
                </c:val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Sheet1!$B$22</c15:sqref>
                        </c15:formulaRef>
                      </c:ext>
                    </c:extLst>
                    <c:strCache>
                      <c:ptCount val="1"/>
                      <c:pt idx="0">
                        <c:v>The lowest monthly precipitation sum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5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5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5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Sheet1!$D$22:$U$22</c15:sqref>
                        </c15:formulaRef>
                      </c:ext>
                    </c:extLst>
                    <c:numCache>
                      <c:formatCode>0.0</c:formatCode>
                      <c:ptCount val="18"/>
                      <c:pt idx="0" formatCode="General">
                        <c:v>5.7</c:v>
                      </c:pt>
                      <c:pt idx="1">
                        <c:v>0</c:v>
                      </c:pt>
                      <c:pt idx="2" formatCode="General">
                        <c:v>13.9</c:v>
                      </c:pt>
                      <c:pt idx="3">
                        <c:v>13</c:v>
                      </c:pt>
                      <c:pt idx="4">
                        <c:v>21.2</c:v>
                      </c:pt>
                      <c:pt idx="5" formatCode="General">
                        <c:v>3.2</c:v>
                      </c:pt>
                      <c:pt idx="6" formatCode="General">
                        <c:v>19.8</c:v>
                      </c:pt>
                      <c:pt idx="7" formatCode="General">
                        <c:v>42.4</c:v>
                      </c:pt>
                      <c:pt idx="8" formatCode="General">
                        <c:v>36.6</c:v>
                      </c:pt>
                      <c:pt idx="9" formatCode="General">
                        <c:v>10.700000000000001</c:v>
                      </c:pt>
                      <c:pt idx="10">
                        <c:v>3</c:v>
                      </c:pt>
                      <c:pt idx="11" formatCode="General">
                        <c:v>12.9</c:v>
                      </c:pt>
                      <c:pt idx="12" formatCode="General">
                        <c:v>8.1999999999999993</c:v>
                      </c:pt>
                      <c:pt idx="13" formatCode="General">
                        <c:v>8.8000000000000007</c:v>
                      </c:pt>
                      <c:pt idx="14" formatCode="General">
                        <c:v>11.5</c:v>
                      </c:pt>
                      <c:pt idx="15" formatCode="General">
                        <c:v>27.3</c:v>
                      </c:pt>
                      <c:pt idx="16" formatCode="General">
                        <c:v>8.5</c:v>
                      </c:pt>
                      <c:pt idx="17" formatCode="General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Sheet1!$B$23</c15:sqref>
                        </c15:formulaRef>
                      </c:ext>
                    </c:extLst>
                    <c:strCache>
                      <c:ptCount val="1"/>
                      <c:pt idx="0">
                        <c:v>Area or region with the lowest mean average annual precipitation 1961 - 1990: SHTIP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5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lumMod val="5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5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Sheet1!$D$23:$U$23</c15:sqref>
                        </c15:formulaRef>
                      </c:ext>
                    </c:extLst>
                    <c:numCache>
                      <c:formatCode>General</c:formatCode>
                      <c:ptCount val="18"/>
                    </c:numCache>
                  </c:numRef>
                </c:val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Sheet1!$B$24</c15:sqref>
                        </c15:formulaRef>
                      </c:ext>
                    </c:extLst>
                    <c:strCache>
                      <c:ptCount val="1"/>
                      <c:pt idx="0">
                        <c:v>Mean average precipitation for period 1961 - 1990y.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70000"/>
                          <a:lumOff val="3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70000"/>
                          <a:lumOff val="3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70000"/>
                          <a:lumOff val="3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Sheet1!$D$24:$U$24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474.3</c:v>
                      </c:pt>
                    </c:numCache>
                  </c:numRef>
                </c:val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Sheet1!$B$25</c15:sqref>
                        </c15:formulaRef>
                      </c:ext>
                    </c:extLst>
                    <c:strCache>
                      <c:ptCount val="1"/>
                      <c:pt idx="0">
                        <c:v>Annual precipitation sum Shtip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70000"/>
                          <a:lumOff val="3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70000"/>
                          <a:lumOff val="3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70000"/>
                          <a:lumOff val="3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solidFill>
                      <a:srgbClr val="7030A0"/>
                    </a:solidFill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Sheet1!$D$25:$U$25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294.39999999999998</c:v>
                      </c:pt>
                      <c:pt idx="1">
                        <c:v>604.5</c:v>
                      </c:pt>
                      <c:pt idx="2">
                        <c:v>306.89999999999998</c:v>
                      </c:pt>
                      <c:pt idx="3">
                        <c:v>352.5</c:v>
                      </c:pt>
                      <c:pt idx="4">
                        <c:v>642.20000000000005</c:v>
                      </c:pt>
                      <c:pt idx="5">
                        <c:v>498.9</c:v>
                      </c:pt>
                      <c:pt idx="6">
                        <c:v>471.5</c:v>
                      </c:pt>
                      <c:pt idx="7">
                        <c:v>449.40000000000009</c:v>
                      </c:pt>
                      <c:pt idx="8">
                        <c:v>457.6</c:v>
                      </c:pt>
                      <c:pt idx="9">
                        <c:v>510.1</c:v>
                      </c:pt>
                      <c:pt idx="10">
                        <c:v>414.2</c:v>
                      </c:pt>
                      <c:pt idx="11">
                        <c:v>561.69999999999993</c:v>
                      </c:pt>
                      <c:pt idx="12">
                        <c:v>625.1</c:v>
                      </c:pt>
                      <c:pt idx="13">
                        <c:v>315.39999999999998</c:v>
                      </c:pt>
                      <c:pt idx="14">
                        <c:v>428.10000000000008</c:v>
                      </c:pt>
                      <c:pt idx="15">
                        <c:v>505.2000000000001</c:v>
                      </c:pt>
                      <c:pt idx="16">
                        <c:v>799.4</c:v>
                      </c:pt>
                      <c:pt idx="17">
                        <c:v>621.59999999999991</c:v>
                      </c:pt>
                    </c:numCache>
                  </c:numRef>
                </c:val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Sheet1!$B$27</c15:sqref>
                        </c15:formulaRef>
                      </c:ext>
                    </c:extLst>
                    <c:strCache>
                      <c:ptCount val="1"/>
                      <c:pt idx="0">
                        <c:v>The highest monthly precipitation sum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7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7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7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Sheet1!$D$27:$U$27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97.3</c:v>
                      </c:pt>
                      <c:pt idx="1">
                        <c:v>110.8</c:v>
                      </c:pt>
                      <c:pt idx="2">
                        <c:v>100.5</c:v>
                      </c:pt>
                      <c:pt idx="3">
                        <c:v>127.2</c:v>
                      </c:pt>
                      <c:pt idx="4">
                        <c:v>98.5</c:v>
                      </c:pt>
                      <c:pt idx="5" formatCode="0.0">
                        <c:v>113</c:v>
                      </c:pt>
                      <c:pt idx="6">
                        <c:v>120.2</c:v>
                      </c:pt>
                      <c:pt idx="7">
                        <c:v>86.8</c:v>
                      </c:pt>
                      <c:pt idx="8">
                        <c:v>91.600000000000009</c:v>
                      </c:pt>
                      <c:pt idx="9">
                        <c:v>117.7</c:v>
                      </c:pt>
                      <c:pt idx="10">
                        <c:v>92.2</c:v>
                      </c:pt>
                      <c:pt idx="11">
                        <c:v>78.3</c:v>
                      </c:pt>
                      <c:pt idx="12">
                        <c:v>136.80000000000001</c:v>
                      </c:pt>
                      <c:pt idx="13">
                        <c:v>78.5</c:v>
                      </c:pt>
                      <c:pt idx="14">
                        <c:v>95.9</c:v>
                      </c:pt>
                      <c:pt idx="15">
                        <c:v>130.80000000000001</c:v>
                      </c:pt>
                      <c:pt idx="16">
                        <c:v>164.1</c:v>
                      </c:pt>
                      <c:pt idx="17">
                        <c:v>105.10000000000001</c:v>
                      </c:pt>
                    </c:numCache>
                  </c:numRef>
                </c:val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Sheet1!$B$28</c15:sqref>
                        </c15:formulaRef>
                      </c:ext>
                    </c:extLst>
                    <c:strCache>
                      <c:ptCount val="1"/>
                      <c:pt idx="0">
                        <c:v>The lowest monthly precipitation sum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7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7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7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Sheet1!$D$4:$U$4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Sheet1!$D$28:$U$28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0.8</c:v>
                      </c:pt>
                      <c:pt idx="1">
                        <c:v>1.1000000000000001</c:v>
                      </c:pt>
                      <c:pt idx="2">
                        <c:v>6.6000000000000005</c:v>
                      </c:pt>
                      <c:pt idx="3">
                        <c:v>5.1000000000000005</c:v>
                      </c:pt>
                      <c:pt idx="4">
                        <c:v>8.1999999999999993</c:v>
                      </c:pt>
                      <c:pt idx="5">
                        <c:v>0.1</c:v>
                      </c:pt>
                      <c:pt idx="6">
                        <c:v>13.6</c:v>
                      </c:pt>
                      <c:pt idx="7">
                        <c:v>13.700000000000001</c:v>
                      </c:pt>
                      <c:pt idx="8">
                        <c:v>15.200000000000001</c:v>
                      </c:pt>
                      <c:pt idx="9">
                        <c:v>0</c:v>
                      </c:pt>
                      <c:pt idx="10">
                        <c:v>3.2</c:v>
                      </c:pt>
                      <c:pt idx="11" formatCode="0.0">
                        <c:v>10</c:v>
                      </c:pt>
                      <c:pt idx="12">
                        <c:v>14.5</c:v>
                      </c:pt>
                      <c:pt idx="13">
                        <c:v>3.4</c:v>
                      </c:pt>
                      <c:pt idx="14">
                        <c:v>14.1</c:v>
                      </c:pt>
                      <c:pt idx="15">
                        <c:v>3.8000000000000003</c:v>
                      </c:pt>
                      <c:pt idx="16">
                        <c:v>18</c:v>
                      </c:pt>
                      <c:pt idx="17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0515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5155392"/>
        <c:crosses val="autoZero"/>
        <c:auto val="1"/>
        <c:lblAlgn val="ctr"/>
        <c:lblOffset val="100"/>
        <c:noMultiLvlLbl val="0"/>
      </c:catAx>
      <c:valAx>
        <c:axId val="20515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515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24238484615368"/>
          <c:y val="0.78909526330927537"/>
          <c:w val="0.83570263195430095"/>
          <c:h val="0.20314436211594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87586</xdr:colOff>
      <xdr:row>2</xdr:row>
      <xdr:rowOff>136142</xdr:rowOff>
    </xdr:from>
    <xdr:to>
      <xdr:col>35</xdr:col>
      <xdr:colOff>251809</xdr:colOff>
      <xdr:row>15</xdr:row>
      <xdr:rowOff>87586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547414</xdr:colOff>
      <xdr:row>17</xdr:row>
      <xdr:rowOff>43793</xdr:rowOff>
    </xdr:from>
    <xdr:to>
      <xdr:col>35</xdr:col>
      <xdr:colOff>32845</xdr:colOff>
      <xdr:row>29</xdr:row>
      <xdr:rowOff>250880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topLeftCell="F1" zoomScale="87" zoomScaleNormal="87" workbookViewId="0">
      <selection activeCell="AN33" sqref="AN33"/>
    </sheetView>
  </sheetViews>
  <sheetFormatPr defaultRowHeight="15" x14ac:dyDescent="0.25"/>
  <cols>
    <col min="1" max="1" width="9.140625" style="1"/>
    <col min="2" max="2" width="37.5703125" style="1" customWidth="1"/>
    <col min="3" max="16384" width="9.140625" style="1"/>
  </cols>
  <sheetData>
    <row r="1" spans="1:23" ht="18.75" x14ac:dyDescent="0.3">
      <c r="B1" s="24" t="s">
        <v>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6"/>
      <c r="U1" s="6"/>
    </row>
    <row r="2" spans="1:23" x14ac:dyDescent="0.25">
      <c r="B2" s="2"/>
    </row>
    <row r="3" spans="1:23" ht="16.5" thickBot="1" x14ac:dyDescent="0.3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7"/>
      <c r="U3" s="7"/>
    </row>
    <row r="4" spans="1:23" ht="16.5" thickBot="1" x14ac:dyDescent="0.3">
      <c r="A4" s="9"/>
      <c r="B4" s="3"/>
      <c r="C4" s="10" t="s">
        <v>0</v>
      </c>
      <c r="D4" s="11">
        <v>1990</v>
      </c>
      <c r="E4" s="11">
        <v>1995</v>
      </c>
      <c r="F4" s="11">
        <v>2000</v>
      </c>
      <c r="G4" s="11">
        <v>2001</v>
      </c>
      <c r="H4" s="11">
        <v>2002</v>
      </c>
      <c r="I4" s="11">
        <v>2003</v>
      </c>
      <c r="J4" s="11">
        <v>2004</v>
      </c>
      <c r="K4" s="11">
        <v>2005</v>
      </c>
      <c r="L4" s="11">
        <v>2006</v>
      </c>
      <c r="M4" s="11">
        <v>2007</v>
      </c>
      <c r="N4" s="11">
        <v>2008</v>
      </c>
      <c r="O4" s="11">
        <v>2009</v>
      </c>
      <c r="P4" s="11">
        <v>2010</v>
      </c>
      <c r="Q4" s="11">
        <v>2011</v>
      </c>
      <c r="R4" s="11">
        <v>2012</v>
      </c>
      <c r="S4" s="11">
        <v>2013</v>
      </c>
      <c r="T4" s="11">
        <v>2014</v>
      </c>
      <c r="U4" s="11">
        <v>2015</v>
      </c>
      <c r="V4" s="11">
        <v>2016</v>
      </c>
      <c r="W4" s="11">
        <v>2017</v>
      </c>
    </row>
    <row r="5" spans="1:23" ht="16.5" thickBot="1" x14ac:dyDescent="0.3">
      <c r="A5" s="4">
        <v>1</v>
      </c>
      <c r="B5" s="18" t="s">
        <v>5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20"/>
    </row>
    <row r="6" spans="1:23" ht="32.25" thickBot="1" x14ac:dyDescent="0.3">
      <c r="A6" s="4">
        <v>2</v>
      </c>
      <c r="B6" s="5" t="s">
        <v>7</v>
      </c>
      <c r="C6" s="12" t="s">
        <v>1</v>
      </c>
      <c r="D6" s="21">
        <v>445.4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3"/>
    </row>
    <row r="7" spans="1:23" ht="16.5" thickBot="1" x14ac:dyDescent="0.3">
      <c r="A7" s="4">
        <v>3</v>
      </c>
      <c r="B7" s="5" t="s">
        <v>8</v>
      </c>
      <c r="C7" s="12" t="s">
        <v>1</v>
      </c>
      <c r="D7" s="12">
        <v>306.90000000000003</v>
      </c>
      <c r="E7" s="12">
        <v>585.69999999999993</v>
      </c>
      <c r="F7" s="12">
        <v>296.40000000000003</v>
      </c>
      <c r="G7" s="12">
        <v>297.90000000000003</v>
      </c>
      <c r="H7" s="12">
        <v>726.50000000000011</v>
      </c>
      <c r="I7" s="12">
        <v>503.3</v>
      </c>
      <c r="J7" s="13">
        <v>532</v>
      </c>
      <c r="K7" s="12">
        <v>573.1</v>
      </c>
      <c r="L7" s="12">
        <v>511.4</v>
      </c>
      <c r="M7" s="12">
        <v>527.69999999999993</v>
      </c>
      <c r="N7" s="12">
        <v>445.80000000000007</v>
      </c>
      <c r="O7" s="12">
        <v>656.6</v>
      </c>
      <c r="P7" s="12">
        <v>704.1</v>
      </c>
      <c r="Q7" s="12">
        <v>329.20000000000005</v>
      </c>
      <c r="R7" s="12">
        <v>412.70000000000005</v>
      </c>
      <c r="S7" s="12">
        <v>464.79999999999995</v>
      </c>
      <c r="T7" s="12">
        <v>782.90000000000009</v>
      </c>
      <c r="U7" s="12">
        <v>526.29999999999995</v>
      </c>
      <c r="V7" s="12">
        <v>682.90000000000009</v>
      </c>
      <c r="W7" s="12">
        <v>468.29999999999995</v>
      </c>
    </row>
    <row r="8" spans="1:23" ht="32.25" thickBot="1" x14ac:dyDescent="0.3">
      <c r="A8" s="4">
        <v>4</v>
      </c>
      <c r="B8" s="14" t="s">
        <v>9</v>
      </c>
      <c r="C8" s="12" t="s">
        <v>2</v>
      </c>
      <c r="D8" s="15">
        <f>IF(D7="","n/a",D7/$D$6)</f>
        <v>0.6890435563538394</v>
      </c>
      <c r="E8" s="15">
        <f>IF(E7="","n/a",E7/$D$6)</f>
        <v>1.3149977548271217</v>
      </c>
      <c r="F8" s="15">
        <f t="shared" ref="F8:W8" si="0">IF(F7="","n/a",F7/$D$6)</f>
        <v>0.66546924113156725</v>
      </c>
      <c r="G8" s="15">
        <f t="shared" si="0"/>
        <v>0.66883700044903471</v>
      </c>
      <c r="H8" s="15">
        <f t="shared" si="0"/>
        <v>1.6311180960933995</v>
      </c>
      <c r="I8" s="15">
        <f t="shared" si="0"/>
        <v>1.1299955096542436</v>
      </c>
      <c r="J8" s="15">
        <f t="shared" si="0"/>
        <v>1.1944319712617872</v>
      </c>
      <c r="K8" s="15">
        <f t="shared" si="0"/>
        <v>1.2867085765603952</v>
      </c>
      <c r="L8" s="15">
        <f t="shared" si="0"/>
        <v>1.1481814099685677</v>
      </c>
      <c r="M8" s="15">
        <f t="shared" si="0"/>
        <v>1.1847777278850471</v>
      </c>
      <c r="N8" s="15">
        <f t="shared" si="0"/>
        <v>1.000898069151325</v>
      </c>
      <c r="O8" s="15">
        <f t="shared" si="0"/>
        <v>1.4741805118994165</v>
      </c>
      <c r="P8" s="15">
        <f t="shared" si="0"/>
        <v>1.5808262236192188</v>
      </c>
      <c r="Q8" s="15">
        <f t="shared" si="0"/>
        <v>0.73911091154018871</v>
      </c>
      <c r="R8" s="15">
        <f t="shared" si="0"/>
        <v>0.92658284687920989</v>
      </c>
      <c r="S8" s="15">
        <f t="shared" si="0"/>
        <v>1.0435563538392456</v>
      </c>
      <c r="T8" s="15">
        <f t="shared" si="0"/>
        <v>1.7577458464301754</v>
      </c>
      <c r="U8" s="15">
        <f t="shared" si="0"/>
        <v>1.1816344858554109</v>
      </c>
      <c r="V8" s="15">
        <f t="shared" si="0"/>
        <v>1.5332285585990124</v>
      </c>
      <c r="W8" s="15">
        <f t="shared" si="0"/>
        <v>1.0514144589133363</v>
      </c>
    </row>
    <row r="9" spans="1:23" ht="16.5" thickBot="1" x14ac:dyDescent="0.3">
      <c r="A9" s="4">
        <v>5</v>
      </c>
      <c r="B9" s="5" t="s">
        <v>10</v>
      </c>
      <c r="C9" s="12" t="s">
        <v>1</v>
      </c>
      <c r="D9" s="12">
        <v>97.9</v>
      </c>
      <c r="E9" s="12">
        <v>98.8</v>
      </c>
      <c r="F9" s="12">
        <v>57.7</v>
      </c>
      <c r="G9" s="12">
        <v>89.4</v>
      </c>
      <c r="H9" s="12">
        <v>155.9</v>
      </c>
      <c r="I9" s="12">
        <v>118.2</v>
      </c>
      <c r="J9" s="12">
        <v>63.2</v>
      </c>
      <c r="K9" s="12">
        <v>101.7</v>
      </c>
      <c r="L9" s="12">
        <v>96.7</v>
      </c>
      <c r="M9" s="13">
        <v>140</v>
      </c>
      <c r="N9" s="12">
        <v>78.400000000000006</v>
      </c>
      <c r="O9" s="12">
        <v>104.3</v>
      </c>
      <c r="P9" s="12">
        <v>143.9</v>
      </c>
      <c r="Q9" s="12">
        <v>88.2</v>
      </c>
      <c r="R9" s="12">
        <v>108.2</v>
      </c>
      <c r="S9" s="12">
        <v>66.099999999999994</v>
      </c>
      <c r="T9" s="12">
        <v>167.5</v>
      </c>
      <c r="U9" s="12">
        <v>138.1</v>
      </c>
      <c r="V9" s="12">
        <v>130.69999999999999</v>
      </c>
      <c r="W9" s="12">
        <v>93.3</v>
      </c>
    </row>
    <row r="10" spans="1:23" ht="16.5" thickBot="1" x14ac:dyDescent="0.3">
      <c r="A10" s="4">
        <v>6</v>
      </c>
      <c r="B10" s="5" t="s">
        <v>11</v>
      </c>
      <c r="C10" s="12" t="s">
        <v>1</v>
      </c>
      <c r="D10" s="12">
        <v>4.4000000000000004</v>
      </c>
      <c r="E10" s="12">
        <v>0.2</v>
      </c>
      <c r="F10" s="12">
        <v>2.1</v>
      </c>
      <c r="G10" s="12">
        <v>1.3</v>
      </c>
      <c r="H10" s="12">
        <v>14.700000000000001</v>
      </c>
      <c r="I10" s="12">
        <v>1.7</v>
      </c>
      <c r="J10" s="12">
        <v>16.100000000000001</v>
      </c>
      <c r="K10" s="12">
        <v>21.2</v>
      </c>
      <c r="L10" s="12">
        <v>13.200000000000001</v>
      </c>
      <c r="M10" s="12">
        <v>1.2</v>
      </c>
      <c r="N10" s="12">
        <v>0.8</v>
      </c>
      <c r="O10" s="12">
        <v>10.200000000000001</v>
      </c>
      <c r="P10" s="12">
        <v>3.5</v>
      </c>
      <c r="Q10" s="12">
        <v>2.3000000000000003</v>
      </c>
      <c r="R10" s="12">
        <v>4.2</v>
      </c>
      <c r="S10" s="12">
        <v>15.700000000000001</v>
      </c>
      <c r="T10" s="12">
        <v>6.7</v>
      </c>
      <c r="U10" s="12">
        <v>0</v>
      </c>
      <c r="V10" s="12">
        <v>0</v>
      </c>
      <c r="W10" s="12">
        <v>7.2</v>
      </c>
    </row>
    <row r="11" spans="1:23" ht="16.5" thickBot="1" x14ac:dyDescent="0.3">
      <c r="A11" s="4">
        <v>7</v>
      </c>
      <c r="B11" s="18" t="s">
        <v>6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0"/>
    </row>
    <row r="12" spans="1:23" ht="32.25" thickBot="1" x14ac:dyDescent="0.3">
      <c r="A12" s="4">
        <v>8</v>
      </c>
      <c r="B12" s="5" t="s">
        <v>14</v>
      </c>
      <c r="C12" s="12" t="s">
        <v>1</v>
      </c>
      <c r="D12" s="21">
        <v>603.4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3"/>
    </row>
    <row r="13" spans="1:23" ht="16.5" thickBot="1" x14ac:dyDescent="0.3">
      <c r="A13" s="4">
        <v>9</v>
      </c>
      <c r="B13" s="5" t="s">
        <v>12</v>
      </c>
      <c r="C13" s="12" t="s">
        <v>1</v>
      </c>
      <c r="D13" s="12">
        <v>516.1</v>
      </c>
      <c r="E13" s="12">
        <v>653.30000000000018</v>
      </c>
      <c r="F13" s="12">
        <v>403.20000000000005</v>
      </c>
      <c r="G13" s="12">
        <v>393.2</v>
      </c>
      <c r="H13" s="12">
        <v>863.80000000000007</v>
      </c>
      <c r="I13" s="12">
        <v>605.9</v>
      </c>
      <c r="J13" s="12">
        <v>708.2</v>
      </c>
      <c r="K13" s="13">
        <v>647.1</v>
      </c>
      <c r="L13" s="12">
        <v>699.3</v>
      </c>
      <c r="M13" s="12">
        <v>539.70000000000005</v>
      </c>
      <c r="N13" s="12">
        <v>531.29999999999995</v>
      </c>
      <c r="O13" s="12">
        <v>794.1</v>
      </c>
      <c r="P13" s="13">
        <v>788.59999999999991</v>
      </c>
      <c r="Q13" s="12">
        <v>381.3</v>
      </c>
      <c r="R13" s="12">
        <v>742.90000000000009</v>
      </c>
      <c r="S13" s="12">
        <v>621.60000000000014</v>
      </c>
      <c r="T13" s="12">
        <v>850.7</v>
      </c>
      <c r="U13" s="12">
        <v>671.69999999999993</v>
      </c>
      <c r="V13" s="12">
        <v>685.5</v>
      </c>
      <c r="W13" s="12">
        <v>538.80000000000007</v>
      </c>
    </row>
    <row r="14" spans="1:23" ht="32.25" thickBot="1" x14ac:dyDescent="0.3">
      <c r="A14" s="4">
        <v>10</v>
      </c>
      <c r="B14" s="14" t="s">
        <v>13</v>
      </c>
      <c r="C14" s="12" t="s">
        <v>2</v>
      </c>
      <c r="D14" s="15">
        <f>IF(D13="","n/a",D13/$D$12)</f>
        <v>0.85531985415976142</v>
      </c>
      <c r="E14" s="15">
        <f t="shared" ref="E14:W14" si="1">IF(E13="","n/a",E13/$D$12)</f>
        <v>1.0826980444149821</v>
      </c>
      <c r="F14" s="15">
        <f t="shared" si="1"/>
        <v>0.66821345707656621</v>
      </c>
      <c r="G14" s="15">
        <f t="shared" si="1"/>
        <v>0.65164070268478624</v>
      </c>
      <c r="H14" s="15">
        <f t="shared" si="1"/>
        <v>1.4315545243619492</v>
      </c>
      <c r="I14" s="15">
        <f t="shared" si="1"/>
        <v>1.004143188597945</v>
      </c>
      <c r="J14" s="15">
        <f t="shared" si="1"/>
        <v>1.1736824660258536</v>
      </c>
      <c r="K14" s="15">
        <f t="shared" si="1"/>
        <v>1.0724229366920783</v>
      </c>
      <c r="L14" s="15">
        <f t="shared" si="1"/>
        <v>1.1589327146171693</v>
      </c>
      <c r="M14" s="15">
        <f t="shared" si="1"/>
        <v>0.89443155452436207</v>
      </c>
      <c r="N14" s="15">
        <f t="shared" si="1"/>
        <v>0.88051044083526675</v>
      </c>
      <c r="O14" s="15">
        <f t="shared" si="1"/>
        <v>1.3160424262512431</v>
      </c>
      <c r="P14" s="15">
        <f t="shared" si="1"/>
        <v>1.3069274113357638</v>
      </c>
      <c r="Q14" s="15">
        <f t="shared" si="1"/>
        <v>0.63191912495856817</v>
      </c>
      <c r="R14" s="15">
        <f t="shared" si="1"/>
        <v>1.2311899237653301</v>
      </c>
      <c r="S14" s="15">
        <f t="shared" si="1"/>
        <v>1.0301624129930398</v>
      </c>
      <c r="T14" s="15">
        <f t="shared" si="1"/>
        <v>1.4098442161087175</v>
      </c>
      <c r="U14" s="15">
        <f t="shared" si="1"/>
        <v>1.1131919124958567</v>
      </c>
      <c r="V14" s="15">
        <f t="shared" si="1"/>
        <v>1.1360623135565131</v>
      </c>
      <c r="W14" s="15">
        <f t="shared" si="1"/>
        <v>0.89294000662910189</v>
      </c>
    </row>
    <row r="15" spans="1:23" ht="16.5" thickBot="1" x14ac:dyDescent="0.3">
      <c r="A15" s="4">
        <v>11</v>
      </c>
      <c r="B15" s="5" t="s">
        <v>10</v>
      </c>
      <c r="C15" s="12" t="s">
        <v>1</v>
      </c>
      <c r="D15" s="12">
        <v>196.8</v>
      </c>
      <c r="E15" s="12">
        <v>139.30000000000001</v>
      </c>
      <c r="F15" s="12">
        <v>91.3</v>
      </c>
      <c r="G15" s="12">
        <v>81.3</v>
      </c>
      <c r="H15" s="12">
        <v>175.4</v>
      </c>
      <c r="I15" s="12">
        <v>132.1</v>
      </c>
      <c r="J15" s="12">
        <v>94.7</v>
      </c>
      <c r="K15" s="12">
        <v>130.1</v>
      </c>
      <c r="L15" s="12">
        <v>106.3</v>
      </c>
      <c r="M15" s="12">
        <v>119.2</v>
      </c>
      <c r="N15" s="12">
        <v>117.8</v>
      </c>
      <c r="O15" s="13">
        <v>134</v>
      </c>
      <c r="P15" s="13">
        <v>142</v>
      </c>
      <c r="Q15" s="12">
        <v>82.7</v>
      </c>
      <c r="R15" s="12">
        <v>101.5</v>
      </c>
      <c r="S15" s="12">
        <v>93.4</v>
      </c>
      <c r="T15" s="12">
        <v>213.1</v>
      </c>
      <c r="U15" s="12">
        <v>120.60000000000001</v>
      </c>
      <c r="V15" s="12">
        <v>136.1</v>
      </c>
      <c r="W15" s="12">
        <v>88.8</v>
      </c>
    </row>
    <row r="16" spans="1:23" ht="16.5" thickBot="1" x14ac:dyDescent="0.3">
      <c r="A16" s="4">
        <v>12</v>
      </c>
      <c r="B16" s="5" t="s">
        <v>11</v>
      </c>
      <c r="C16" s="12" t="s">
        <v>1</v>
      </c>
      <c r="D16" s="12">
        <v>2.3000000000000003</v>
      </c>
      <c r="E16" s="12">
        <v>0</v>
      </c>
      <c r="F16" s="12">
        <v>4.4000000000000004</v>
      </c>
      <c r="G16" s="12">
        <v>1.3</v>
      </c>
      <c r="H16" s="12">
        <v>9.2000000000000011</v>
      </c>
      <c r="I16" s="12">
        <v>4.9000000000000004</v>
      </c>
      <c r="J16" s="12">
        <v>22.400000000000002</v>
      </c>
      <c r="K16" s="12">
        <v>12.9</v>
      </c>
      <c r="L16" s="12">
        <v>20.7</v>
      </c>
      <c r="M16" s="13">
        <v>0</v>
      </c>
      <c r="N16" s="12">
        <v>5.6000000000000005</v>
      </c>
      <c r="O16" s="12">
        <v>15.200000000000001</v>
      </c>
      <c r="P16" s="12">
        <v>0</v>
      </c>
      <c r="Q16" s="12">
        <v>8.1</v>
      </c>
      <c r="R16" s="12">
        <v>4.7</v>
      </c>
      <c r="S16" s="12">
        <v>6.3</v>
      </c>
      <c r="T16" s="12">
        <v>13.1</v>
      </c>
      <c r="U16" s="12">
        <v>0</v>
      </c>
      <c r="V16" s="12">
        <v>10</v>
      </c>
      <c r="W16" s="12">
        <v>14.700000000000001</v>
      </c>
    </row>
    <row r="17" spans="1:23" ht="16.5" customHeight="1" thickBot="1" x14ac:dyDescent="0.3">
      <c r="A17" s="4">
        <v>13</v>
      </c>
      <c r="B17" s="18" t="s">
        <v>19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20"/>
    </row>
    <row r="18" spans="1:23" ht="32.25" thickBot="1" x14ac:dyDescent="0.3">
      <c r="A18" s="4">
        <v>14</v>
      </c>
      <c r="B18" s="5" t="s">
        <v>14</v>
      </c>
      <c r="C18" s="12" t="s">
        <v>1</v>
      </c>
      <c r="D18" s="21">
        <v>1070.8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3"/>
    </row>
    <row r="19" spans="1:23" ht="16.5" thickBot="1" x14ac:dyDescent="0.3">
      <c r="A19" s="4">
        <v>15</v>
      </c>
      <c r="B19" s="5" t="s">
        <v>16</v>
      </c>
      <c r="C19" s="12" t="s">
        <v>1</v>
      </c>
      <c r="D19" s="13">
        <v>849.8</v>
      </c>
      <c r="E19" s="12">
        <v>1255.2</v>
      </c>
      <c r="F19" s="12">
        <v>770.09999999999991</v>
      </c>
      <c r="G19" s="12">
        <v>784.6</v>
      </c>
      <c r="H19" s="12">
        <v>1279.2000000000003</v>
      </c>
      <c r="I19" s="12">
        <v>1042.1999999999998</v>
      </c>
      <c r="J19" s="12">
        <v>1324.7</v>
      </c>
      <c r="K19" s="12">
        <v>1330.3999999999999</v>
      </c>
      <c r="L19" s="13">
        <v>1015.9000000000001</v>
      </c>
      <c r="M19" s="12">
        <v>1032.5</v>
      </c>
      <c r="N19" s="12">
        <v>924.7</v>
      </c>
      <c r="O19" s="12">
        <v>1188.3999999999999</v>
      </c>
      <c r="P19" s="13">
        <v>1566.5</v>
      </c>
      <c r="Q19" s="12">
        <v>730.5</v>
      </c>
      <c r="R19" s="12">
        <v>1090.2</v>
      </c>
      <c r="S19" s="12">
        <v>1167.8</v>
      </c>
      <c r="T19" s="12">
        <v>966</v>
      </c>
      <c r="U19" s="12">
        <v>1026.4999999999998</v>
      </c>
      <c r="V19" s="12">
        <v>1296.4000000000001</v>
      </c>
      <c r="W19" s="12">
        <v>933.5</v>
      </c>
    </row>
    <row r="20" spans="1:23" ht="32.25" thickBot="1" x14ac:dyDescent="0.3">
      <c r="A20" s="4">
        <v>16</v>
      </c>
      <c r="B20" s="14" t="s">
        <v>15</v>
      </c>
      <c r="C20" s="12" t="s">
        <v>2</v>
      </c>
      <c r="D20" s="15">
        <f>IF(D19="","n/a",D19/$D$18)</f>
        <v>0.79361225252147927</v>
      </c>
      <c r="E20" s="15">
        <f t="shared" ref="E20:W20" si="2">IF(E19="","n/a",E19/$D$18)</f>
        <v>1.1722076951811731</v>
      </c>
      <c r="F20" s="15">
        <f t="shared" si="2"/>
        <v>0.71918192005976833</v>
      </c>
      <c r="G20" s="15">
        <f t="shared" si="2"/>
        <v>0.73272319760926419</v>
      </c>
      <c r="H20" s="15">
        <f t="shared" si="2"/>
        <v>1.1946208442286144</v>
      </c>
      <c r="I20" s="15">
        <f t="shared" si="2"/>
        <v>0.97329099738513247</v>
      </c>
      <c r="J20" s="15">
        <f t="shared" si="2"/>
        <v>1.2371124392977215</v>
      </c>
      <c r="K20" s="15">
        <f t="shared" si="2"/>
        <v>1.2424355621964884</v>
      </c>
      <c r="L20" s="15">
        <f t="shared" si="2"/>
        <v>0.94872992155397851</v>
      </c>
      <c r="M20" s="15">
        <f t="shared" si="2"/>
        <v>0.96423234964512516</v>
      </c>
      <c r="N20" s="15">
        <f t="shared" si="2"/>
        <v>0.86355995517370199</v>
      </c>
      <c r="O20" s="15">
        <f t="shared" si="2"/>
        <v>1.1098244303324616</v>
      </c>
      <c r="P20" s="15">
        <f t="shared" si="2"/>
        <v>1.4629249159506912</v>
      </c>
      <c r="Q20" s="15">
        <f t="shared" si="2"/>
        <v>0.68220022413149051</v>
      </c>
      <c r="R20" s="15">
        <f t="shared" si="2"/>
        <v>1.0181172954800151</v>
      </c>
      <c r="S20" s="15">
        <f t="shared" si="2"/>
        <v>1.0905864774000746</v>
      </c>
      <c r="T20" s="15">
        <f t="shared" si="2"/>
        <v>0.90212924915950699</v>
      </c>
      <c r="U20" s="15">
        <f t="shared" si="2"/>
        <v>0.95862906238326473</v>
      </c>
      <c r="V20" s="15">
        <f t="shared" si="2"/>
        <v>1.2106836010459472</v>
      </c>
      <c r="W20" s="15">
        <f t="shared" si="2"/>
        <v>0.87177810982443038</v>
      </c>
    </row>
    <row r="21" spans="1:23" ht="16.5" thickBot="1" x14ac:dyDescent="0.3">
      <c r="A21" s="4">
        <v>17</v>
      </c>
      <c r="B21" s="5" t="s">
        <v>10</v>
      </c>
      <c r="C21" s="12" t="s">
        <v>1</v>
      </c>
      <c r="D21" s="12">
        <v>194.20000000000002</v>
      </c>
      <c r="E21" s="12">
        <v>242.1</v>
      </c>
      <c r="F21" s="12">
        <v>150</v>
      </c>
      <c r="G21" s="12">
        <v>124.9</v>
      </c>
      <c r="H21" s="12">
        <v>232.8</v>
      </c>
      <c r="I21" s="12">
        <v>328.40000000000003</v>
      </c>
      <c r="J21" s="12">
        <v>204.20000000000002</v>
      </c>
      <c r="K21" s="12">
        <v>360.2</v>
      </c>
      <c r="L21" s="12">
        <v>182.20000000000002</v>
      </c>
      <c r="M21" s="12">
        <v>254.9</v>
      </c>
      <c r="N21" s="12">
        <v>191.5</v>
      </c>
      <c r="O21" s="12">
        <v>201.3</v>
      </c>
      <c r="P21" s="12">
        <v>217.70000000000002</v>
      </c>
      <c r="Q21" s="12">
        <v>134.9</v>
      </c>
      <c r="R21" s="12">
        <v>175</v>
      </c>
      <c r="S21" s="12">
        <v>174.4</v>
      </c>
      <c r="T21" s="12">
        <v>136.80000000000001</v>
      </c>
      <c r="U21" s="12">
        <v>192.5</v>
      </c>
      <c r="V21" s="12">
        <v>248.20000000000002</v>
      </c>
      <c r="W21" s="12">
        <v>202</v>
      </c>
    </row>
    <row r="22" spans="1:23" ht="16.5" thickBot="1" x14ac:dyDescent="0.3">
      <c r="A22" s="4">
        <v>18</v>
      </c>
      <c r="B22" s="5" t="s">
        <v>11</v>
      </c>
      <c r="C22" s="12" t="s">
        <v>1</v>
      </c>
      <c r="D22" s="12">
        <v>5.7</v>
      </c>
      <c r="E22" s="13">
        <v>0</v>
      </c>
      <c r="F22" s="12">
        <v>13.9</v>
      </c>
      <c r="G22" s="13">
        <v>13</v>
      </c>
      <c r="H22" s="13">
        <v>21.2</v>
      </c>
      <c r="I22" s="12">
        <v>3.2</v>
      </c>
      <c r="J22" s="12">
        <v>19.8</v>
      </c>
      <c r="K22" s="12">
        <v>42.4</v>
      </c>
      <c r="L22" s="12">
        <v>36.6</v>
      </c>
      <c r="M22" s="12">
        <v>10.700000000000001</v>
      </c>
      <c r="N22" s="13">
        <v>3</v>
      </c>
      <c r="O22" s="12">
        <v>12.9</v>
      </c>
      <c r="P22" s="12">
        <v>8.1999999999999993</v>
      </c>
      <c r="Q22" s="12">
        <v>8.8000000000000007</v>
      </c>
      <c r="R22" s="12">
        <v>11.5</v>
      </c>
      <c r="S22" s="12">
        <v>27.3</v>
      </c>
      <c r="T22" s="12">
        <v>8.5</v>
      </c>
      <c r="U22" s="12">
        <v>0</v>
      </c>
      <c r="V22" s="12">
        <v>19.100000000000001</v>
      </c>
      <c r="W22" s="12">
        <v>1.6</v>
      </c>
    </row>
    <row r="23" spans="1:23" ht="16.5" customHeight="1" thickBot="1" x14ac:dyDescent="0.3">
      <c r="A23" s="4">
        <v>19</v>
      </c>
      <c r="B23" s="18" t="s">
        <v>20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20"/>
    </row>
    <row r="24" spans="1:23" ht="32.25" thickBot="1" x14ac:dyDescent="0.3">
      <c r="A24" s="4">
        <v>20</v>
      </c>
      <c r="B24" s="5" t="s">
        <v>14</v>
      </c>
      <c r="C24" s="12" t="s">
        <v>1</v>
      </c>
      <c r="D24" s="21">
        <v>474.3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3"/>
    </row>
    <row r="25" spans="1:23" ht="16.5" thickBot="1" x14ac:dyDescent="0.3">
      <c r="A25" s="4">
        <v>21</v>
      </c>
      <c r="B25" s="5" t="s">
        <v>17</v>
      </c>
      <c r="C25" s="12" t="s">
        <v>1</v>
      </c>
      <c r="D25" s="12">
        <v>294.39999999999998</v>
      </c>
      <c r="E25" s="12">
        <v>604.5</v>
      </c>
      <c r="F25" s="12">
        <v>306.89999999999998</v>
      </c>
      <c r="G25" s="12">
        <v>352.5</v>
      </c>
      <c r="H25" s="12">
        <v>642.20000000000005</v>
      </c>
      <c r="I25" s="12">
        <v>498.9</v>
      </c>
      <c r="J25" s="12">
        <v>471.5</v>
      </c>
      <c r="K25" s="12">
        <v>449.40000000000009</v>
      </c>
      <c r="L25" s="12">
        <v>457.6</v>
      </c>
      <c r="M25" s="12">
        <v>510.1</v>
      </c>
      <c r="N25" s="12">
        <v>414.2</v>
      </c>
      <c r="O25" s="12">
        <v>561.69999999999993</v>
      </c>
      <c r="P25" s="12">
        <v>625.1</v>
      </c>
      <c r="Q25" s="12">
        <v>315.39999999999998</v>
      </c>
      <c r="R25" s="12">
        <v>428.10000000000008</v>
      </c>
      <c r="S25" s="12">
        <v>505.2000000000001</v>
      </c>
      <c r="T25" s="12">
        <v>799.4</v>
      </c>
      <c r="U25" s="12">
        <v>621.59999999999991</v>
      </c>
      <c r="V25" s="12">
        <v>456.30000000000007</v>
      </c>
      <c r="W25" s="12">
        <v>482.89999999999992</v>
      </c>
    </row>
    <row r="26" spans="1:23" ht="32.25" thickBot="1" x14ac:dyDescent="0.3">
      <c r="A26" s="4">
        <v>22</v>
      </c>
      <c r="B26" s="14" t="s">
        <v>18</v>
      </c>
      <c r="C26" s="12" t="s">
        <v>2</v>
      </c>
      <c r="D26" s="15">
        <f>IF(D25="","n/a",D25/$D$24)</f>
        <v>0.62070419565675727</v>
      </c>
      <c r="E26" s="15">
        <f t="shared" ref="E26:W26" si="3">IF(E25="","n/a",E25/$D$24)</f>
        <v>1.2745098039215685</v>
      </c>
      <c r="F26" s="15">
        <f t="shared" si="3"/>
        <v>0.64705882352941169</v>
      </c>
      <c r="G26" s="15">
        <f t="shared" si="3"/>
        <v>0.74320050600885512</v>
      </c>
      <c r="H26" s="15">
        <f t="shared" si="3"/>
        <v>1.3539953615854945</v>
      </c>
      <c r="I26" s="15">
        <f t="shared" si="3"/>
        <v>1.0518659076533838</v>
      </c>
      <c r="J26" s="15">
        <f t="shared" si="3"/>
        <v>0.99409656335652541</v>
      </c>
      <c r="K26" s="15">
        <f t="shared" si="3"/>
        <v>0.94750158127767248</v>
      </c>
      <c r="L26" s="15">
        <f t="shared" si="3"/>
        <v>0.96479021716213365</v>
      </c>
      <c r="M26" s="15">
        <f t="shared" si="3"/>
        <v>1.0754796542272824</v>
      </c>
      <c r="N26" s="15">
        <f t="shared" si="3"/>
        <v>0.87328694918827743</v>
      </c>
      <c r="O26" s="15">
        <f t="shared" si="3"/>
        <v>1.1842715580855996</v>
      </c>
      <c r="P26" s="15">
        <f t="shared" si="3"/>
        <v>1.3179422306557032</v>
      </c>
      <c r="Q26" s="15">
        <f t="shared" si="3"/>
        <v>0.66497997048281676</v>
      </c>
      <c r="R26" s="15">
        <f t="shared" si="3"/>
        <v>0.9025932953826693</v>
      </c>
      <c r="S26" s="15">
        <f t="shared" si="3"/>
        <v>1.065148640101202</v>
      </c>
      <c r="T26" s="15">
        <f t="shared" si="3"/>
        <v>1.6854311617119966</v>
      </c>
      <c r="U26" s="15">
        <f t="shared" si="3"/>
        <v>1.3105629348513597</v>
      </c>
      <c r="V26" s="15">
        <f t="shared" si="3"/>
        <v>0.96204933586337771</v>
      </c>
      <c r="W26" s="15">
        <f t="shared" si="3"/>
        <v>1.018131983976386</v>
      </c>
    </row>
    <row r="27" spans="1:23" ht="16.5" thickBot="1" x14ac:dyDescent="0.3">
      <c r="A27" s="4">
        <v>23</v>
      </c>
      <c r="B27" s="5" t="s">
        <v>10</v>
      </c>
      <c r="C27" s="12" t="s">
        <v>1</v>
      </c>
      <c r="D27" s="12">
        <v>97.3</v>
      </c>
      <c r="E27" s="12">
        <v>110.8</v>
      </c>
      <c r="F27" s="12">
        <v>100.5</v>
      </c>
      <c r="G27" s="12">
        <v>127.2</v>
      </c>
      <c r="H27" s="12">
        <v>98.5</v>
      </c>
      <c r="I27" s="13">
        <v>113</v>
      </c>
      <c r="J27" s="12">
        <v>120.2</v>
      </c>
      <c r="K27" s="12">
        <v>86.8</v>
      </c>
      <c r="L27" s="12">
        <v>91.600000000000009</v>
      </c>
      <c r="M27" s="12">
        <v>117.7</v>
      </c>
      <c r="N27" s="12">
        <v>92.2</v>
      </c>
      <c r="O27" s="12">
        <v>78.3</v>
      </c>
      <c r="P27" s="12">
        <v>136.80000000000001</v>
      </c>
      <c r="Q27" s="12">
        <v>78.5</v>
      </c>
      <c r="R27" s="12">
        <v>95.9</v>
      </c>
      <c r="S27" s="12">
        <v>130.80000000000001</v>
      </c>
      <c r="T27" s="12">
        <v>164.1</v>
      </c>
      <c r="U27" s="12">
        <v>105.10000000000001</v>
      </c>
      <c r="V27" s="12">
        <v>95.2</v>
      </c>
      <c r="W27" s="12">
        <v>131.5</v>
      </c>
    </row>
    <row r="28" spans="1:23" ht="16.5" thickBot="1" x14ac:dyDescent="0.3">
      <c r="A28" s="4">
        <v>24</v>
      </c>
      <c r="B28" s="5" t="s">
        <v>11</v>
      </c>
      <c r="C28" s="12" t="s">
        <v>1</v>
      </c>
      <c r="D28" s="12">
        <v>0.8</v>
      </c>
      <c r="E28" s="12">
        <v>1.1000000000000001</v>
      </c>
      <c r="F28" s="12">
        <v>6.6000000000000005</v>
      </c>
      <c r="G28" s="12">
        <v>5.1000000000000005</v>
      </c>
      <c r="H28" s="12">
        <v>8.1999999999999993</v>
      </c>
      <c r="I28" s="12">
        <v>0.1</v>
      </c>
      <c r="J28" s="12">
        <v>13.6</v>
      </c>
      <c r="K28" s="12">
        <v>13.700000000000001</v>
      </c>
      <c r="L28" s="12">
        <v>15.200000000000001</v>
      </c>
      <c r="M28" s="12">
        <v>0</v>
      </c>
      <c r="N28" s="12">
        <v>3.2</v>
      </c>
      <c r="O28" s="13">
        <v>10</v>
      </c>
      <c r="P28" s="12">
        <v>14.5</v>
      </c>
      <c r="Q28" s="12">
        <v>3.4</v>
      </c>
      <c r="R28" s="12">
        <v>14.1</v>
      </c>
      <c r="S28" s="12">
        <v>3.8000000000000003</v>
      </c>
      <c r="T28" s="12">
        <v>18</v>
      </c>
      <c r="U28" s="12">
        <v>0</v>
      </c>
      <c r="V28" s="12">
        <v>0</v>
      </c>
      <c r="W28" s="12">
        <v>9.6</v>
      </c>
    </row>
    <row r="30" spans="1:23" ht="16.5" customHeight="1" x14ac:dyDescent="0.25">
      <c r="B30" s="17" t="s">
        <v>4</v>
      </c>
      <c r="C30" s="16"/>
    </row>
    <row r="31" spans="1:23" x14ac:dyDescent="0.25">
      <c r="B31" s="8"/>
    </row>
  </sheetData>
  <mergeCells count="10">
    <mergeCell ref="B23:W23"/>
    <mergeCell ref="D24:W24"/>
    <mergeCell ref="B1:S1"/>
    <mergeCell ref="A3:S3"/>
    <mergeCell ref="B5:W5"/>
    <mergeCell ref="D6:W6"/>
    <mergeCell ref="B11:W11"/>
    <mergeCell ref="D12:W12"/>
    <mergeCell ref="B17:W17"/>
    <mergeCell ref="D18:W18"/>
  </mergeCells>
  <pageMargins left="0.7" right="0.7" top="0.75" bottom="0.75" header="0.3" footer="0.3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Dusko Janjic</cp:lastModifiedBy>
  <dcterms:created xsi:type="dcterms:W3CDTF">2015-03-27T13:55:00Z</dcterms:created>
  <dcterms:modified xsi:type="dcterms:W3CDTF">2018-03-01T14:22:10Z</dcterms:modified>
</cp:coreProperties>
</file>