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7005" windowHeight="3810" tabRatio="599"/>
  </bookViews>
  <sheets>
    <sheet name="020" sheetId="35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P6" i="35" l="1"/>
  <c r="O6" i="35"/>
  <c r="O5" i="35"/>
  <c r="P5" i="35"/>
</calcChain>
</file>

<file path=xl/sharedStrings.xml><?xml version="1.0" encoding="utf-8"?>
<sst xmlns="http://schemas.openxmlformats.org/spreadsheetml/2006/main" count="24" uniqueCount="18">
  <si>
    <t>.</t>
  </si>
  <si>
    <t>Nutrients/Year</t>
  </si>
  <si>
    <r>
      <t xml:space="preserve">Nitrates </t>
    </r>
    <r>
      <rPr>
        <sz val="8"/>
        <rFont val="Arial"/>
        <family val="2"/>
        <charset val="204"/>
      </rPr>
      <t>(mg/lN)</t>
    </r>
  </si>
  <si>
    <r>
      <t xml:space="preserve">Orthophosphates </t>
    </r>
    <r>
      <rPr>
        <sz val="8"/>
        <rFont val="Arial"/>
        <family val="2"/>
        <charset val="204"/>
      </rPr>
      <t>(mg/lP)</t>
    </r>
  </si>
  <si>
    <t>River/Year</t>
  </si>
  <si>
    <t>Vardar</t>
  </si>
  <si>
    <t>Bregalnica</t>
  </si>
  <si>
    <t>Crna Reka</t>
  </si>
  <si>
    <t>Lake/Year</t>
  </si>
  <si>
    <t>Ohid Lake</t>
  </si>
  <si>
    <t>Prespa Lake</t>
  </si>
  <si>
    <t>Ohrid Lake</t>
  </si>
  <si>
    <t>Table 1: Nitrates and orthophosphate in rivers (mg/lP)</t>
  </si>
  <si>
    <t>Table 2: Nitrate in rivers by river (mg/lP)</t>
  </si>
  <si>
    <t>Table 3: Orthophosphates in rivers by river (mg/lP)</t>
  </si>
  <si>
    <t>Table 4: Total phosphorus in lakes (mg/lP)</t>
  </si>
  <si>
    <t>Table 5: Total nitrate in lakes (mg/lP)</t>
  </si>
  <si>
    <r>
      <t xml:space="preserve">Source: </t>
    </r>
    <r>
      <rPr>
        <sz val="11"/>
        <rFont val="Calibri"/>
        <family val="2"/>
        <charset val="204"/>
      </rPr>
      <t>MEPP, HMA, HBI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</si>
</sst>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0"/>
      <name val="Arial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Optimum"/>
    </font>
    <font>
      <sz val="10"/>
      <name val="Arial (W1)"/>
      <family val="2"/>
    </font>
    <font>
      <b/>
      <sz val="11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33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2" fontId="0" fillId="0" borderId="1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justify"/>
    </xf>
    <xf numFmtId="0" fontId="3" fillId="0" borderId="0" xfId="0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Fill="1"/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/>
    <xf numFmtId="0" fontId="3" fillId="0" borderId="1" xfId="0" applyFont="1" applyFill="1" applyBorder="1" applyAlignment="1">
      <alignment horizontal="center"/>
    </xf>
    <xf numFmtId="0" fontId="9" fillId="0" borderId="0" xfId="0" applyFont="1"/>
    <xf numFmtId="2" fontId="3" fillId="0" borderId="0" xfId="0" applyNumberFormat="1" applyFont="1" applyFill="1"/>
  </cellXfs>
  <cellStyles count="3">
    <cellStyle name="Normal" xfId="0" builtinId="0"/>
    <cellStyle name="Normal 2" xfId="2"/>
    <cellStyle name="Normal 3" xfId="1"/>
  </cellStyles>
  <dxfs count="0"/>
  <tableStyles count="1" defaultTableStyle="TableStyleMedium9" defaultPivotStyle="PivotStyleLight16">
    <tableStyle name="Styl tabulky 1" pivot="0" count="0"/>
  </tableStyles>
  <colors>
    <mruColors>
      <color rgb="FF64A5D2"/>
      <color rgb="FF49B0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nitrate in Lakes</a:t>
            </a:r>
          </a:p>
        </c:rich>
      </c:tx>
      <c:layout>
        <c:manualLayout>
          <c:xMode val="edge"/>
          <c:yMode val="edge"/>
          <c:x val="0.390048154093097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0931E-2"/>
          <c:y val="0.18318372039144729"/>
          <c:w val="0.87800963081862005"/>
          <c:h val="0.54955116117434144"/>
        </c:manualLayout>
      </c:layout>
      <c:lineChart>
        <c:grouping val="standard"/>
        <c:varyColors val="0"/>
        <c:ser>
          <c:idx val="0"/>
          <c:order val="0"/>
          <c:tx>
            <c:strRef>
              <c:f>'[1]020'!$A$71</c:f>
              <c:strCache>
                <c:ptCount val="1"/>
                <c:pt idx="0">
                  <c:v>Ohrid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'[1]020'!$B$70:$D$70</c:f>
              <c:numCache>
                <c:formatCode>General</c:formatCod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numCache>
            </c:numRef>
          </c:cat>
          <c:val>
            <c:numRef>
              <c:f>'[1]020'!$B$71:$D$71</c:f>
              <c:numCache>
                <c:formatCode>General</c:formatCode>
                <c:ptCount val="3"/>
                <c:pt idx="0">
                  <c:v>0.28000000000000003</c:v>
                </c:pt>
                <c:pt idx="1">
                  <c:v>0.376</c:v>
                </c:pt>
                <c:pt idx="2">
                  <c:v>5.2999999999999999E-2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'[1]020'!$A$72</c:f>
              <c:strCache>
                <c:ptCount val="1"/>
                <c:pt idx="0">
                  <c:v>Prespa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'[1]020'!$B$70:$D$70</c:f>
              <c:numCache>
                <c:formatCode>General</c:formatCod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numCache>
            </c:numRef>
          </c:cat>
          <c:val>
            <c:numRef>
              <c:f>'[1]020'!$B$72:$D$72</c:f>
              <c:numCache>
                <c:formatCode>General</c:formatCode>
                <c:ptCount val="3"/>
                <c:pt idx="0">
                  <c:v>0.56899999999999995</c:v>
                </c:pt>
                <c:pt idx="1">
                  <c:v>0.79500000000000004</c:v>
                </c:pt>
                <c:pt idx="2">
                  <c:v>0.84499999999999997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26592"/>
        <c:axId val="115559808"/>
      </c:lineChart>
      <c:catAx>
        <c:axId val="8092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years</a:t>
                </a:r>
              </a:p>
            </c:rich>
          </c:tx>
          <c:layout>
            <c:manualLayout>
              <c:xMode val="edge"/>
              <c:yMode val="edge"/>
              <c:x val="0.51043338683788075"/>
              <c:y val="0.81381633602106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mk-MK"/>
          </a:p>
        </c:txPr>
        <c:crossAx val="11555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55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mg/L</a:t>
                </a:r>
              </a:p>
            </c:rich>
          </c:tx>
          <c:layout>
            <c:manualLayout>
              <c:xMode val="edge"/>
              <c:yMode val="edge"/>
              <c:x val="2.5682182985553803E-2"/>
              <c:y val="0.4084096695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mk-MK"/>
          </a:p>
        </c:txPr>
        <c:crossAx val="80926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017656500802598"/>
          <c:y val="0.9129154351201596"/>
          <c:w val="0.21669341894061001"/>
          <c:h val="6.6066381341971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mk-MK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6719385205494"/>
          <c:y val="5.0180879932381336E-2"/>
          <c:w val="0.86587557344354249"/>
          <c:h val="0.69124498420748259"/>
        </c:manualLayout>
      </c:layout>
      <c:lineChart>
        <c:grouping val="standard"/>
        <c:varyColors val="0"/>
        <c:ser>
          <c:idx val="0"/>
          <c:order val="0"/>
          <c:tx>
            <c:strRef>
              <c:f>'020'!$B$5</c:f>
              <c:strCache>
                <c:ptCount val="1"/>
                <c:pt idx="0">
                  <c:v>Nitrates (mg/lN)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'020'!$C$4:$S$4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'020'!$C$5:$S$5</c:f>
              <c:numCache>
                <c:formatCode>0.00</c:formatCode>
                <c:ptCount val="17"/>
                <c:pt idx="0">
                  <c:v>0.96666666666666679</c:v>
                </c:pt>
                <c:pt idx="1">
                  <c:v>1.3125</c:v>
                </c:pt>
                <c:pt idx="2">
                  <c:v>1.1061854166666667</c:v>
                </c:pt>
                <c:pt idx="3">
                  <c:v>1.7967250000000001</c:v>
                </c:pt>
                <c:pt idx="4">
                  <c:v>1.1325266666666667</c:v>
                </c:pt>
                <c:pt idx="5">
                  <c:v>1.6247209444444444</c:v>
                </c:pt>
                <c:pt idx="6">
                  <c:v>1.8469781597222219</c:v>
                </c:pt>
                <c:pt idx="7">
                  <c:v>1.6666840980113637</c:v>
                </c:pt>
                <c:pt idx="8">
                  <c:v>1.8057911802267468</c:v>
                </c:pt>
                <c:pt idx="9">
                  <c:v>1.6269870627334544</c:v>
                </c:pt>
                <c:pt idx="10">
                  <c:v>1.2659652777777777</c:v>
                </c:pt>
                <c:pt idx="11">
                  <c:v>1.2833333333333332</c:v>
                </c:pt>
                <c:pt idx="12">
                  <c:v>1.1574940255731927</c:v>
                </c:pt>
                <c:pt idx="13">
                  <c:v>1.0056481481481483</c:v>
                </c:pt>
                <c:pt idx="14">
                  <c:v>0.65957162698412697</c:v>
                </c:pt>
                <c:pt idx="15">
                  <c:v>1.1391111111111112</c:v>
                </c:pt>
                <c:pt idx="16">
                  <c:v>1.0222846296296295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'020'!$B$6</c:f>
              <c:strCache>
                <c:ptCount val="1"/>
                <c:pt idx="0">
                  <c:v>Orthophosphates (mg/lP)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'020'!$C$4:$S$4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'020'!$C$6:$S$6</c:f>
              <c:numCache>
                <c:formatCode>0.00</c:formatCode>
                <c:ptCount val="17"/>
                <c:pt idx="0">
                  <c:v>0.81433333333333335</c:v>
                </c:pt>
                <c:pt idx="1">
                  <c:v>0.33800000000000002</c:v>
                </c:pt>
                <c:pt idx="2">
                  <c:v>0.5198145833333333</c:v>
                </c:pt>
                <c:pt idx="3">
                  <c:v>0.59508316666666661</c:v>
                </c:pt>
                <c:pt idx="4">
                  <c:v>0.82769250000000005</c:v>
                </c:pt>
                <c:pt idx="5">
                  <c:v>0.38025416666666673</c:v>
                </c:pt>
                <c:pt idx="6">
                  <c:v>0.2961712037037037</c:v>
                </c:pt>
                <c:pt idx="7">
                  <c:v>0.36937916666666676</c:v>
                </c:pt>
                <c:pt idx="8">
                  <c:v>0.40405309343434342</c:v>
                </c:pt>
                <c:pt idx="9">
                  <c:v>0.30554772727272733</c:v>
                </c:pt>
                <c:pt idx="10">
                  <c:v>0.24624552777777778</c:v>
                </c:pt>
                <c:pt idx="11">
                  <c:v>0.19000000000000003</c:v>
                </c:pt>
                <c:pt idx="12">
                  <c:v>0.22879888888888891</c:v>
                </c:pt>
                <c:pt idx="13">
                  <c:v>0.2610675925925926</c:v>
                </c:pt>
                <c:pt idx="14">
                  <c:v>0.35823670634920629</c:v>
                </c:pt>
                <c:pt idx="15">
                  <c:v>0.25590777777777779</c:v>
                </c:pt>
                <c:pt idx="16">
                  <c:v>0.3224562962962963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65376"/>
        <c:axId val="116966912"/>
      </c:lineChart>
      <c:catAx>
        <c:axId val="1169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16966912"/>
        <c:crosses val="autoZero"/>
        <c:auto val="1"/>
        <c:lblAlgn val="ctr"/>
        <c:lblOffset val="100"/>
        <c:noMultiLvlLbl val="0"/>
      </c:catAx>
      <c:valAx>
        <c:axId val="11696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1.8296169239565466E-2"/>
              <c:y val="0.38761119266871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2857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169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84025394261614E-2"/>
          <c:y val="4.9344531933508309E-2"/>
          <c:w val="0.88364474953451333"/>
          <c:h val="0.6963909011373578"/>
        </c:manualLayout>
      </c:layout>
      <c:lineChart>
        <c:grouping val="standard"/>
        <c:varyColors val="0"/>
        <c:ser>
          <c:idx val="0"/>
          <c:order val="0"/>
          <c:tx>
            <c:strRef>
              <c:f>'020'!$B$35</c:f>
              <c:strCache>
                <c:ptCount val="1"/>
                <c:pt idx="0">
                  <c:v>Vardar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'020'!$C$34:$S$34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'020'!$C$35:$S$35</c:f>
              <c:numCache>
                <c:formatCode>0.00</c:formatCode>
                <c:ptCount val="17"/>
                <c:pt idx="0">
                  <c:v>1.825</c:v>
                </c:pt>
                <c:pt idx="1">
                  <c:v>2.6475</c:v>
                </c:pt>
                <c:pt idx="2">
                  <c:v>1.7342500000000003</c:v>
                </c:pt>
                <c:pt idx="3">
                  <c:v>1.7619499999999999</c:v>
                </c:pt>
                <c:pt idx="4">
                  <c:v>1.82006</c:v>
                </c:pt>
                <c:pt idx="5">
                  <c:v>2.1740102499999998</c:v>
                </c:pt>
                <c:pt idx="6">
                  <c:v>2.3669499999999997</c:v>
                </c:pt>
                <c:pt idx="7">
                  <c:v>2.0829745454545456</c:v>
                </c:pt>
                <c:pt idx="8">
                  <c:v>2.2735621212121218</c:v>
                </c:pt>
                <c:pt idx="9">
                  <c:v>1.8465454545454545</c:v>
                </c:pt>
                <c:pt idx="10" formatCode="0,000">
                  <c:v>1.4910999999999999</c:v>
                </c:pt>
                <c:pt idx="11">
                  <c:v>1.7</c:v>
                </c:pt>
                <c:pt idx="12">
                  <c:v>1.6255981481481483</c:v>
                </c:pt>
                <c:pt idx="13">
                  <c:v>1.4324027777777779</c:v>
                </c:pt>
                <c:pt idx="14">
                  <c:v>1.2519523809523809</c:v>
                </c:pt>
                <c:pt idx="15">
                  <c:v>1.5969</c:v>
                </c:pt>
                <c:pt idx="16">
                  <c:v>1.2710555555555556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'020'!$B$36</c:f>
              <c:strCache>
                <c:ptCount val="1"/>
                <c:pt idx="0">
                  <c:v>Bregalnica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'020'!$C$34:$S$34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'020'!$C$36:$S$36</c:f>
              <c:numCache>
                <c:formatCode>0.00</c:formatCode>
                <c:ptCount val="17"/>
                <c:pt idx="0">
                  <c:v>0.52249999999999996</c:v>
                </c:pt>
                <c:pt idx="1">
                  <c:v>0.76750000000000007</c:v>
                </c:pt>
                <c:pt idx="2">
                  <c:v>0.80053125000000014</c:v>
                </c:pt>
                <c:pt idx="3">
                  <c:v>3.1422000000000003</c:v>
                </c:pt>
                <c:pt idx="4">
                  <c:v>0.76462499999999989</c:v>
                </c:pt>
                <c:pt idx="5">
                  <c:v>1.5814632499999997</c:v>
                </c:pt>
                <c:pt idx="6">
                  <c:v>1.801186895833333</c:v>
                </c:pt>
                <c:pt idx="7">
                  <c:v>1.6894397163825756</c:v>
                </c:pt>
                <c:pt idx="8">
                  <c:v>1.8656064568734219</c:v>
                </c:pt>
                <c:pt idx="9">
                  <c:v>1.6884250990668404</c:v>
                </c:pt>
                <c:pt idx="10" formatCode="0,000">
                  <c:v>1.1714166666666668</c:v>
                </c:pt>
                <c:pt idx="11">
                  <c:v>0.98</c:v>
                </c:pt>
                <c:pt idx="12">
                  <c:v>0.878</c:v>
                </c:pt>
                <c:pt idx="13">
                  <c:v>0.75775000000000003</c:v>
                </c:pt>
                <c:pt idx="14">
                  <c:v>0.29277678571428567</c:v>
                </c:pt>
                <c:pt idx="15">
                  <c:v>0.91828333333333334</c:v>
                </c:pt>
                <c:pt idx="16">
                  <c:v>0.90962750000000003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'020'!$B$37</c:f>
              <c:strCache>
                <c:ptCount val="1"/>
                <c:pt idx="0">
                  <c:v>Crna Reka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'020'!$C$34:$S$34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'020'!$C$37:$S$37</c:f>
              <c:numCache>
                <c:formatCode>0.00</c:formatCode>
                <c:ptCount val="17"/>
                <c:pt idx="0">
                  <c:v>0.55249999999999999</c:v>
                </c:pt>
                <c:pt idx="1">
                  <c:v>0.52249999999999996</c:v>
                </c:pt>
                <c:pt idx="2">
                  <c:v>0.783775</c:v>
                </c:pt>
                <c:pt idx="3">
                  <c:v>0.48602499999999998</c:v>
                </c:pt>
                <c:pt idx="4">
                  <c:v>0.81289500000000003</c:v>
                </c:pt>
                <c:pt idx="5">
                  <c:v>1.1186893333333334</c:v>
                </c:pt>
                <c:pt idx="6">
                  <c:v>1.3727975833333335</c:v>
                </c:pt>
                <c:pt idx="7">
                  <c:v>1.2276380321969698</c:v>
                </c:pt>
                <c:pt idx="8">
                  <c:v>1.278204962594697</c:v>
                </c:pt>
                <c:pt idx="9">
                  <c:v>1.3459906345880683</c:v>
                </c:pt>
                <c:pt idx="10" formatCode="0,000">
                  <c:v>1.1353791666666666</c:v>
                </c:pt>
                <c:pt idx="11">
                  <c:v>1.17</c:v>
                </c:pt>
                <c:pt idx="12">
                  <c:v>0.96888392857143002</c:v>
                </c:pt>
                <c:pt idx="13">
                  <c:v>0.8267916666666667</c:v>
                </c:pt>
                <c:pt idx="14">
                  <c:v>0.43398571428571431</c:v>
                </c:pt>
                <c:pt idx="15">
                  <c:v>0.90215000000000001</c:v>
                </c:pt>
                <c:pt idx="16">
                  <c:v>0.88617083333333335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22112"/>
        <c:axId val="117752576"/>
      </c:lineChart>
      <c:catAx>
        <c:axId val="11772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17752576"/>
        <c:crosses val="autoZero"/>
        <c:auto val="1"/>
        <c:lblAlgn val="ctr"/>
        <c:lblOffset val="100"/>
        <c:noMultiLvlLbl val="0"/>
      </c:catAx>
      <c:valAx>
        <c:axId val="1177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4.5584045584045581E-3"/>
              <c:y val="0.429514304023033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2857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1772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'020'!$B$67</c:f>
              <c:strCache>
                <c:ptCount val="1"/>
                <c:pt idx="0">
                  <c:v>Vardar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'020'!$C$66:$S$66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'020'!$C$67:$S$67</c:f>
              <c:numCache>
                <c:formatCode>0.00</c:formatCode>
                <c:ptCount val="17"/>
                <c:pt idx="0">
                  <c:v>1.4379999999999999</c:v>
                </c:pt>
                <c:pt idx="1">
                  <c:v>0.51400000000000001</c:v>
                </c:pt>
                <c:pt idx="2">
                  <c:v>0.85004999999999997</c:v>
                </c:pt>
                <c:pt idx="3">
                  <c:v>0.71116349999999995</c:v>
                </c:pt>
                <c:pt idx="4">
                  <c:v>1.0452425000000001</c:v>
                </c:pt>
                <c:pt idx="5">
                  <c:v>0.30576249999999999</c:v>
                </c:pt>
                <c:pt idx="6">
                  <c:v>0.26840750000000002</c:v>
                </c:pt>
                <c:pt idx="7">
                  <c:v>0.27395454545454545</c:v>
                </c:pt>
                <c:pt idx="8">
                  <c:v>0.30478125</c:v>
                </c:pt>
                <c:pt idx="9">
                  <c:v>0.24369318181818184</c:v>
                </c:pt>
                <c:pt idx="10" formatCode="0,000">
                  <c:v>0.16931283333333336</c:v>
                </c:pt>
                <c:pt idx="11">
                  <c:v>0.22</c:v>
                </c:pt>
                <c:pt idx="12">
                  <c:v>0.28889166666666671</c:v>
                </c:pt>
                <c:pt idx="13" formatCode="0,000">
                  <c:v>0.40316944444444447</c:v>
                </c:pt>
                <c:pt idx="14">
                  <c:v>0.34794761904761901</c:v>
                </c:pt>
                <c:pt idx="15" formatCode="0,000">
                  <c:v>0.25041666666666662</c:v>
                </c:pt>
                <c:pt idx="16" formatCode="0,000">
                  <c:v>0.23211388888888893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'020'!$B$68</c:f>
              <c:strCache>
                <c:ptCount val="1"/>
                <c:pt idx="0">
                  <c:v>Bregalnica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'020'!$C$66:$S$66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'020'!$C$68:$S$68</c:f>
              <c:numCache>
                <c:formatCode>0.00</c:formatCode>
                <c:ptCount val="17"/>
                <c:pt idx="0">
                  <c:v>0.41500000000000004</c:v>
                </c:pt>
                <c:pt idx="1">
                  <c:v>0.25</c:v>
                </c:pt>
                <c:pt idx="2">
                  <c:v>0.25894375000000003</c:v>
                </c:pt>
                <c:pt idx="3">
                  <c:v>0.62364850000000005</c:v>
                </c:pt>
                <c:pt idx="4">
                  <c:v>0.80083499999999996</c:v>
                </c:pt>
                <c:pt idx="5">
                  <c:v>0.39143</c:v>
                </c:pt>
                <c:pt idx="6">
                  <c:v>0.3044911111111111</c:v>
                </c:pt>
                <c:pt idx="7">
                  <c:v>0.43296931818181822</c:v>
                </c:pt>
                <c:pt idx="8">
                  <c:v>0.48138636363636361</c:v>
                </c:pt>
                <c:pt idx="9">
                  <c:v>0.28966363636363635</c:v>
                </c:pt>
                <c:pt idx="10" formatCode="0,000">
                  <c:v>0.2898041666666667</c:v>
                </c:pt>
                <c:pt idx="11">
                  <c:v>0.08</c:v>
                </c:pt>
                <c:pt idx="12">
                  <c:v>0.1</c:v>
                </c:pt>
                <c:pt idx="13" formatCode="0,000">
                  <c:v>8.0391666666666681E-2</c:v>
                </c:pt>
                <c:pt idx="14">
                  <c:v>0.29277678571428567</c:v>
                </c:pt>
                <c:pt idx="15" formatCode="0,000">
                  <c:v>0.22280166666666665</c:v>
                </c:pt>
                <c:pt idx="16" formatCode="0,000">
                  <c:v>0.31210083333333333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'020'!$B$69</c:f>
              <c:strCache>
                <c:ptCount val="1"/>
                <c:pt idx="0">
                  <c:v>Crna Reka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'020'!$C$66:$S$66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'020'!$C$69:$S$69</c:f>
              <c:numCache>
                <c:formatCode>0.00</c:formatCode>
                <c:ptCount val="17"/>
                <c:pt idx="0">
                  <c:v>0.59000000000000008</c:v>
                </c:pt>
                <c:pt idx="1">
                  <c:v>0.25</c:v>
                </c:pt>
                <c:pt idx="2">
                  <c:v>0.45045000000000002</c:v>
                </c:pt>
                <c:pt idx="3">
                  <c:v>0.45043749999999999</c:v>
                </c:pt>
                <c:pt idx="4">
                  <c:v>0.63700000000000001</c:v>
                </c:pt>
                <c:pt idx="5">
                  <c:v>0.44357000000000002</c:v>
                </c:pt>
                <c:pt idx="6">
                  <c:v>0.31561499999999998</c:v>
                </c:pt>
                <c:pt idx="7">
                  <c:v>0.40121363636363638</c:v>
                </c:pt>
                <c:pt idx="8">
                  <c:v>0.42599166666666671</c:v>
                </c:pt>
                <c:pt idx="9">
                  <c:v>0.38328636363636365</c:v>
                </c:pt>
                <c:pt idx="10" formatCode="0,000">
                  <c:v>0.27961958333333331</c:v>
                </c:pt>
                <c:pt idx="11">
                  <c:v>0.27</c:v>
                </c:pt>
                <c:pt idx="12">
                  <c:v>0.29750500000000002</c:v>
                </c:pt>
                <c:pt idx="13" formatCode="0,000">
                  <c:v>0.29964166666666664</c:v>
                </c:pt>
                <c:pt idx="14">
                  <c:v>0.43398571428571431</c:v>
                </c:pt>
                <c:pt idx="15" formatCode="0,000">
                  <c:v>0.29450500000000002</c:v>
                </c:pt>
                <c:pt idx="16" formatCode="0,000">
                  <c:v>0.42315416666666672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4912"/>
        <c:axId val="109268992"/>
      </c:lineChart>
      <c:catAx>
        <c:axId val="10925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268992"/>
        <c:crosses val="autoZero"/>
        <c:auto val="1"/>
        <c:lblAlgn val="ctr"/>
        <c:lblOffset val="100"/>
        <c:noMultiLvlLbl val="0"/>
      </c:catAx>
      <c:valAx>
        <c:axId val="10926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1.4698162729658792E-2"/>
              <c:y val="0.435132098459039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2857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2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37230218834107E-2"/>
          <c:y val="5.212450556356512E-2"/>
          <c:w val="0.87419880635939617"/>
          <c:h val="0.67928616317326529"/>
        </c:manualLayout>
      </c:layout>
      <c:lineChart>
        <c:grouping val="standard"/>
        <c:varyColors val="0"/>
        <c:ser>
          <c:idx val="0"/>
          <c:order val="0"/>
          <c:tx>
            <c:strRef>
              <c:f>'020'!$B$96</c:f>
              <c:strCache>
                <c:ptCount val="1"/>
                <c:pt idx="0">
                  <c:v>Ohid Lake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'020'!$C$95:$S$95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'020'!$C$96:$S$96</c:f>
              <c:numCache>
                <c:formatCode>General</c:formatCode>
                <c:ptCount val="17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5.0000000000000001E-3</c:v>
                </c:pt>
                <c:pt idx="5">
                  <c:v>7.0000000000000001E-3</c:v>
                </c:pt>
                <c:pt idx="7" formatCode="0.00">
                  <c:v>2.9399999999999999E-2</c:v>
                </c:pt>
                <c:pt idx="8">
                  <c:v>1.0226195833333333E-2</c:v>
                </c:pt>
                <c:pt idx="9">
                  <c:v>7.1326250000000001E-3</c:v>
                </c:pt>
                <c:pt idx="10">
                  <c:v>7.0016406249999996E-3</c:v>
                </c:pt>
                <c:pt idx="11">
                  <c:v>5.9760000000000004E-3</c:v>
                </c:pt>
                <c:pt idx="12">
                  <c:v>1.276E-3</c:v>
                </c:pt>
                <c:pt idx="13" formatCode="0.00">
                  <c:v>2.3070291666666666E-2</c:v>
                </c:pt>
                <c:pt idx="14" formatCode="0.00">
                  <c:v>2.5090833333333337E-4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'020'!$B$97</c:f>
              <c:strCache>
                <c:ptCount val="1"/>
                <c:pt idx="0">
                  <c:v>Prespa Lake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'020'!$C$95:$S$95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'020'!$C$97:$S$97</c:f>
              <c:numCache>
                <c:formatCode>General</c:formatCode>
                <c:ptCount val="17"/>
                <c:pt idx="0">
                  <c:v>0.02</c:v>
                </c:pt>
                <c:pt idx="1">
                  <c:v>0.04</c:v>
                </c:pt>
                <c:pt idx="2">
                  <c:v>0.03</c:v>
                </c:pt>
                <c:pt idx="3">
                  <c:v>0.05</c:v>
                </c:pt>
                <c:pt idx="4">
                  <c:v>3.4000000000000002E-2</c:v>
                </c:pt>
                <c:pt idx="5">
                  <c:v>5.8999999999999997E-2</c:v>
                </c:pt>
                <c:pt idx="6">
                  <c:v>4.3999999999999997E-2</c:v>
                </c:pt>
                <c:pt idx="7" formatCode="0.00">
                  <c:v>4.5240000000000002E-2</c:v>
                </c:pt>
                <c:pt idx="8">
                  <c:v>5.0641979166666677E-2</c:v>
                </c:pt>
                <c:pt idx="9">
                  <c:v>8.9150285714285724E-2</c:v>
                </c:pt>
                <c:pt idx="13" formatCode="0.00">
                  <c:v>3.5904666666666668E-2</c:v>
                </c:pt>
                <c:pt idx="14" formatCode="0.00">
                  <c:v>2.8539093189102558E-2</c:v>
                </c:pt>
                <c:pt idx="15" formatCode="0.00">
                  <c:v>1.9372095656565655E-2</c:v>
                </c:pt>
                <c:pt idx="16" formatCode="0.00">
                  <c:v>2.6466120370370372E-2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86144"/>
        <c:axId val="109287680"/>
      </c:lineChart>
      <c:catAx>
        <c:axId val="1092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287680"/>
        <c:crosses val="autoZero"/>
        <c:auto val="1"/>
        <c:lblAlgn val="ctr"/>
        <c:lblOffset val="100"/>
        <c:noMultiLvlLbl val="0"/>
      </c:catAx>
      <c:valAx>
        <c:axId val="10928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
</a:t>
                </a:r>
              </a:p>
            </c:rich>
          </c:tx>
          <c:layout>
            <c:manualLayout>
              <c:xMode val="edge"/>
              <c:yMode val="edge"/>
              <c:x val="1.2165450121654502E-2"/>
              <c:y val="0.331615097408598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2857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28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mk-M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44281964754431E-2"/>
          <c:y val="4.4444416165169066E-2"/>
          <c:w val="0.87897529475482217"/>
          <c:h val="0.74008765444196012"/>
        </c:manualLayout>
      </c:layout>
      <c:lineChart>
        <c:grouping val="standard"/>
        <c:varyColors val="0"/>
        <c:ser>
          <c:idx val="0"/>
          <c:order val="0"/>
          <c:tx>
            <c:strRef>
              <c:f>'020'!$B$128</c:f>
              <c:strCache>
                <c:ptCount val="1"/>
                <c:pt idx="0">
                  <c:v>Ohrid Lake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'020'!$C$127:$J$127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'020'!$C$128:$J$128</c:f>
              <c:numCache>
                <c:formatCode>General</c:formatCode>
                <c:ptCount val="8"/>
                <c:pt idx="0">
                  <c:v>0.28000000000000003</c:v>
                </c:pt>
                <c:pt idx="1">
                  <c:v>0.38</c:v>
                </c:pt>
                <c:pt idx="2">
                  <c:v>0.05</c:v>
                </c:pt>
                <c:pt idx="3">
                  <c:v>0.55100000000000005</c:v>
                </c:pt>
                <c:pt idx="4">
                  <c:v>0.43</c:v>
                </c:pt>
                <c:pt idx="6">
                  <c:v>0.21926300000000001</c:v>
                </c:pt>
                <c:pt idx="7">
                  <c:v>0.27252449305555554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'020'!$B$129</c:f>
              <c:strCache>
                <c:ptCount val="1"/>
                <c:pt idx="0">
                  <c:v>Prespa Lake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'020'!$C$127:$J$127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2005</c:v>
                </c:pt>
                <c:pt idx="5">
                  <c:v>2006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'020'!$C$129:$J$129</c:f>
              <c:numCache>
                <c:formatCode>General</c:formatCode>
                <c:ptCount val="8"/>
                <c:pt idx="0">
                  <c:v>0.56999999999999995</c:v>
                </c:pt>
                <c:pt idx="1">
                  <c:v>0.8</c:v>
                </c:pt>
                <c:pt idx="2">
                  <c:v>0.85</c:v>
                </c:pt>
                <c:pt idx="3">
                  <c:v>0.57999999999999996</c:v>
                </c:pt>
                <c:pt idx="4">
                  <c:v>0.67</c:v>
                </c:pt>
                <c:pt idx="5">
                  <c:v>0.45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04832"/>
        <c:axId val="109441792"/>
      </c:lineChart>
      <c:catAx>
        <c:axId val="10930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441792"/>
        <c:crosses val="autoZero"/>
        <c:auto val="1"/>
        <c:lblAlgn val="ctr"/>
        <c:lblOffset val="100"/>
        <c:noMultiLvlLbl val="0"/>
      </c:catAx>
      <c:valAx>
        <c:axId val="10944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mg/l
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2857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0930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237</xdr:row>
      <xdr:rowOff>47625</xdr:rowOff>
    </xdr:from>
    <xdr:to>
      <xdr:col>12</xdr:col>
      <xdr:colOff>0</xdr:colOff>
      <xdr:row>256</xdr:row>
      <xdr:rowOff>142875</xdr:rowOff>
    </xdr:to>
    <xdr:graphicFrame macro="">
      <xdr:nvGraphicFramePr>
        <xdr:cNvPr id="2682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8</xdr:row>
      <xdr:rowOff>19050</xdr:rowOff>
    </xdr:from>
    <xdr:to>
      <xdr:col>16</xdr:col>
      <xdr:colOff>0</xdr:colOff>
      <xdr:row>27</xdr:row>
      <xdr:rowOff>114300</xdr:rowOff>
    </xdr:to>
    <xdr:graphicFrame macro="">
      <xdr:nvGraphicFramePr>
        <xdr:cNvPr id="2683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39</xdr:row>
      <xdr:rowOff>9525</xdr:rowOff>
    </xdr:from>
    <xdr:to>
      <xdr:col>16</xdr:col>
      <xdr:colOff>9525</xdr:colOff>
      <xdr:row>60</xdr:row>
      <xdr:rowOff>38100</xdr:rowOff>
    </xdr:to>
    <xdr:graphicFrame macro="">
      <xdr:nvGraphicFramePr>
        <xdr:cNvPr id="2683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70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2683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99</xdr:row>
      <xdr:rowOff>9525</xdr:rowOff>
    </xdr:from>
    <xdr:to>
      <xdr:col>15</xdr:col>
      <xdr:colOff>371475</xdr:colOff>
      <xdr:row>119</xdr:row>
      <xdr:rowOff>114301</xdr:rowOff>
    </xdr:to>
    <xdr:graphicFrame macro="">
      <xdr:nvGraphicFramePr>
        <xdr:cNvPr id="2683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19049</xdr:colOff>
      <xdr:row>130</xdr:row>
      <xdr:rowOff>57148</xdr:rowOff>
    </xdr:from>
    <xdr:to>
      <xdr:col>14</xdr:col>
      <xdr:colOff>352425</xdr:colOff>
      <xdr:row>148</xdr:row>
      <xdr:rowOff>133349</xdr:rowOff>
    </xdr:to>
    <xdr:graphicFrame macro="">
      <xdr:nvGraphicFramePr>
        <xdr:cNvPr id="2683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en/Documents%20and%20Settings/katerinan/Desktop/Zagreb1/Indikatori/Po%20INDIKATORI/Za%20prakanje/CSI%20020%20-%20019%20vkup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"/>
      <sheetName val="019"/>
    </sheetNames>
    <sheetDataSet>
      <sheetData sheetId="0">
        <row r="70">
          <cell r="B70">
            <v>2000</v>
          </cell>
          <cell r="C70">
            <v>2001</v>
          </cell>
          <cell r="D70">
            <v>2002</v>
          </cell>
        </row>
        <row r="71">
          <cell r="A71" t="str">
            <v>Ohrid</v>
          </cell>
          <cell r="B71">
            <v>0.28000000000000003</v>
          </cell>
          <cell r="C71">
            <v>0.376</v>
          </cell>
          <cell r="D71">
            <v>5.2999999999999999E-2</v>
          </cell>
        </row>
        <row r="72">
          <cell r="A72" t="str">
            <v>Prespa</v>
          </cell>
          <cell r="B72">
            <v>0.56899999999999995</v>
          </cell>
          <cell r="C72">
            <v>0.79500000000000004</v>
          </cell>
          <cell r="D72">
            <v>0.84499999999999997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B2:AB151"/>
  <sheetViews>
    <sheetView tabSelected="1" topLeftCell="A70" workbookViewId="0">
      <selection activeCell="T127" sqref="T127"/>
    </sheetView>
  </sheetViews>
  <sheetFormatPr defaultRowHeight="12.75"/>
  <cols>
    <col min="1" max="1" width="9.140625" style="10"/>
    <col min="2" max="2" width="22.85546875" style="10" bestFit="1" customWidth="1"/>
    <col min="3" max="16" width="5.7109375" style="10" customWidth="1"/>
    <col min="17" max="16384" width="9.140625" style="10"/>
  </cols>
  <sheetData>
    <row r="2" spans="2:19" ht="15">
      <c r="B2" s="15" t="s">
        <v>12</v>
      </c>
    </row>
    <row r="3" spans="2:19" ht="15">
      <c r="B3" s="16"/>
    </row>
    <row r="4" spans="2:19" s="17" customFormat="1" ht="17.100000000000001" customHeight="1">
      <c r="B4" s="7" t="s">
        <v>1</v>
      </c>
      <c r="C4" s="7">
        <v>2000</v>
      </c>
      <c r="D4" s="7">
        <v>2001</v>
      </c>
      <c r="E4" s="7">
        <v>2002</v>
      </c>
      <c r="F4" s="7">
        <v>2003</v>
      </c>
      <c r="G4" s="7">
        <v>2004</v>
      </c>
      <c r="H4" s="7">
        <v>2005</v>
      </c>
      <c r="I4" s="7">
        <v>2006</v>
      </c>
      <c r="J4" s="7">
        <v>2007</v>
      </c>
      <c r="K4" s="7">
        <v>2008</v>
      </c>
      <c r="L4" s="7">
        <v>2009</v>
      </c>
      <c r="M4" s="7">
        <v>2010</v>
      </c>
      <c r="N4" s="7">
        <v>2011</v>
      </c>
      <c r="O4" s="7">
        <v>2012</v>
      </c>
      <c r="P4" s="7">
        <v>2013</v>
      </c>
      <c r="Q4" s="7">
        <v>2014</v>
      </c>
      <c r="R4" s="7">
        <v>2015</v>
      </c>
      <c r="S4" s="7">
        <v>2016</v>
      </c>
    </row>
    <row r="5" spans="2:19" s="17" customFormat="1" ht="17.100000000000001" customHeight="1">
      <c r="B5" s="7" t="s">
        <v>2</v>
      </c>
      <c r="C5" s="18">
        <v>0.96666666666666679</v>
      </c>
      <c r="D5" s="18">
        <v>1.3125</v>
      </c>
      <c r="E5" s="18">
        <v>1.1061854166666667</v>
      </c>
      <c r="F5" s="18">
        <v>1.7967250000000001</v>
      </c>
      <c r="G5" s="18">
        <v>1.1325266666666667</v>
      </c>
      <c r="H5" s="18">
        <v>1.6247209444444444</v>
      </c>
      <c r="I5" s="18">
        <v>1.8469781597222219</v>
      </c>
      <c r="J5" s="18">
        <v>1.6666840980113637</v>
      </c>
      <c r="K5" s="18">
        <v>1.8057911802267468</v>
      </c>
      <c r="L5" s="18">
        <v>1.6269870627334544</v>
      </c>
      <c r="M5" s="18">
        <v>1.2659652777777777</v>
      </c>
      <c r="N5" s="18">
        <v>1.2833333333333332</v>
      </c>
      <c r="O5" s="18">
        <f>AVERAGE(O35:O37)</f>
        <v>1.1574940255731927</v>
      </c>
      <c r="P5" s="18">
        <f>AVERAGE(P35:P37)</f>
        <v>1.0056481481481483</v>
      </c>
      <c r="Q5" s="18">
        <v>0.65957162698412697</v>
      </c>
      <c r="R5" s="18">
        <v>1.1391111111111112</v>
      </c>
      <c r="S5" s="18">
        <v>1.0222846296296295</v>
      </c>
    </row>
    <row r="6" spans="2:19" s="17" customFormat="1" ht="17.100000000000001" customHeight="1">
      <c r="B6" s="7" t="s">
        <v>3</v>
      </c>
      <c r="C6" s="18">
        <v>0.81433333333333335</v>
      </c>
      <c r="D6" s="18">
        <v>0.33800000000000002</v>
      </c>
      <c r="E6" s="18">
        <v>0.5198145833333333</v>
      </c>
      <c r="F6" s="18">
        <v>0.59508316666666661</v>
      </c>
      <c r="G6" s="18">
        <v>0.82769250000000005</v>
      </c>
      <c r="H6" s="18">
        <v>0.38025416666666673</v>
      </c>
      <c r="I6" s="18">
        <v>0.2961712037037037</v>
      </c>
      <c r="J6" s="18">
        <v>0.36937916666666676</v>
      </c>
      <c r="K6" s="18">
        <v>0.40405309343434342</v>
      </c>
      <c r="L6" s="18">
        <v>0.30554772727272733</v>
      </c>
      <c r="M6" s="18">
        <v>0.24624552777777778</v>
      </c>
      <c r="N6" s="18">
        <v>0.19000000000000003</v>
      </c>
      <c r="O6" s="18">
        <f>AVERAGE(O67:O69)</f>
        <v>0.22879888888888891</v>
      </c>
      <c r="P6" s="18">
        <f>AVERAGE(P67:P69)</f>
        <v>0.2610675925925926</v>
      </c>
      <c r="Q6" s="18">
        <v>0.35823670634920629</v>
      </c>
      <c r="R6" s="18">
        <v>0.25590777777777779</v>
      </c>
      <c r="S6" s="18">
        <v>0.3224562962962963</v>
      </c>
    </row>
    <row r="7" spans="2:19" s="17" customFormat="1">
      <c r="B7" s="2"/>
      <c r="C7" s="19"/>
      <c r="D7" s="19"/>
      <c r="E7" s="19"/>
      <c r="F7" s="19"/>
      <c r="G7" s="19"/>
      <c r="H7" s="19"/>
      <c r="I7" s="19"/>
      <c r="J7" s="20"/>
      <c r="K7" s="20"/>
      <c r="L7" s="20"/>
      <c r="M7" s="20"/>
      <c r="N7" s="20"/>
      <c r="O7" s="20"/>
    </row>
    <row r="8" spans="2:19" s="17" customFormat="1">
      <c r="B8" s="2"/>
      <c r="C8" s="19"/>
      <c r="D8" s="19"/>
      <c r="E8" s="19"/>
      <c r="F8" s="19"/>
      <c r="G8" s="19"/>
      <c r="H8" s="19"/>
      <c r="I8" s="19"/>
      <c r="J8" s="20"/>
      <c r="K8" s="20"/>
      <c r="L8" s="20"/>
      <c r="M8" s="20"/>
      <c r="N8" s="20"/>
      <c r="O8" s="20"/>
    </row>
    <row r="9" spans="2:19" s="17" customFormat="1">
      <c r="B9" s="2"/>
      <c r="C9" s="19"/>
      <c r="D9" s="19"/>
      <c r="E9" s="19"/>
      <c r="F9" s="19"/>
      <c r="G9" s="19"/>
      <c r="H9" s="19"/>
      <c r="I9" s="19"/>
      <c r="J9" s="20"/>
      <c r="K9" s="20"/>
      <c r="L9" s="20"/>
      <c r="M9" s="20"/>
      <c r="N9" s="20"/>
      <c r="O9" s="20"/>
    </row>
    <row r="10" spans="2:19" s="17" customFormat="1">
      <c r="B10" s="2"/>
      <c r="C10" s="19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</row>
    <row r="11" spans="2:19" s="17" customFormat="1">
      <c r="B11" s="2"/>
      <c r="C11" s="19"/>
      <c r="D11" s="19"/>
      <c r="E11" s="19"/>
      <c r="F11" s="19"/>
      <c r="G11" s="19"/>
      <c r="H11" s="19"/>
      <c r="I11" s="19"/>
      <c r="J11" s="20"/>
      <c r="K11" s="20"/>
      <c r="L11" s="20"/>
      <c r="M11" s="20"/>
      <c r="N11" s="20"/>
      <c r="O11" s="20"/>
    </row>
    <row r="12" spans="2:19" s="17" customFormat="1">
      <c r="B12" s="2"/>
      <c r="C12" s="19"/>
      <c r="D12" s="19"/>
      <c r="E12" s="19"/>
      <c r="F12" s="19"/>
      <c r="G12" s="19"/>
      <c r="H12" s="19"/>
      <c r="I12" s="19"/>
      <c r="J12" s="20"/>
      <c r="K12" s="20"/>
      <c r="L12" s="20"/>
      <c r="M12" s="20"/>
      <c r="N12" s="20"/>
      <c r="O12" s="20"/>
    </row>
    <row r="13" spans="2:19" s="17" customFormat="1">
      <c r="B13" s="2"/>
      <c r="C13" s="19"/>
      <c r="D13" s="19"/>
      <c r="E13" s="19"/>
      <c r="F13" s="19"/>
      <c r="G13" s="19"/>
      <c r="H13" s="19"/>
      <c r="I13" s="19"/>
      <c r="J13" s="20"/>
      <c r="K13" s="20"/>
      <c r="L13" s="20"/>
      <c r="M13" s="20"/>
      <c r="N13" s="20"/>
      <c r="O13" s="20"/>
    </row>
    <row r="14" spans="2:19" s="17" customFormat="1">
      <c r="B14" s="2"/>
      <c r="C14" s="19"/>
      <c r="D14" s="19"/>
      <c r="E14" s="19"/>
      <c r="F14" s="19"/>
      <c r="G14" s="19"/>
      <c r="H14" s="19"/>
      <c r="I14" s="19"/>
      <c r="J14" s="20"/>
      <c r="K14" s="20"/>
      <c r="L14" s="20"/>
      <c r="M14" s="20"/>
      <c r="N14" s="20"/>
      <c r="O14" s="20"/>
    </row>
    <row r="15" spans="2:19" s="17" customFormat="1">
      <c r="B15" s="2"/>
      <c r="C15" s="19"/>
      <c r="D15" s="19"/>
      <c r="E15" s="19"/>
      <c r="F15" s="19"/>
      <c r="G15" s="19"/>
      <c r="H15" s="19"/>
      <c r="I15" s="19"/>
      <c r="J15" s="20"/>
      <c r="K15" s="20"/>
      <c r="L15" s="20"/>
      <c r="M15" s="20"/>
      <c r="N15" s="20"/>
      <c r="O15" s="20"/>
    </row>
    <row r="16" spans="2:19" s="17" customFormat="1">
      <c r="B16" s="2"/>
      <c r="C16" s="19"/>
      <c r="D16" s="19"/>
      <c r="E16" s="19"/>
      <c r="F16" s="19"/>
      <c r="G16" s="19"/>
      <c r="H16" s="19"/>
      <c r="I16" s="19"/>
      <c r="J16" s="20"/>
      <c r="K16" s="20"/>
      <c r="L16" s="20"/>
      <c r="M16" s="20"/>
      <c r="N16" s="20"/>
      <c r="O16" s="20"/>
    </row>
    <row r="17" spans="2:15" s="17" customFormat="1">
      <c r="B17" s="2"/>
      <c r="C17" s="19"/>
      <c r="D17" s="19"/>
      <c r="E17" s="19"/>
      <c r="F17" s="19"/>
      <c r="G17" s="19"/>
      <c r="H17" s="19"/>
      <c r="I17" s="19"/>
      <c r="J17" s="20"/>
      <c r="K17" s="20"/>
      <c r="L17" s="20"/>
      <c r="M17" s="20"/>
      <c r="N17" s="20"/>
      <c r="O17" s="20"/>
    </row>
    <row r="18" spans="2:15" s="17" customFormat="1">
      <c r="B18" s="2"/>
      <c r="C18" s="19"/>
      <c r="D18" s="19"/>
      <c r="E18" s="19"/>
      <c r="F18" s="19"/>
      <c r="G18" s="19"/>
      <c r="H18" s="19"/>
      <c r="I18" s="19"/>
      <c r="J18" s="20"/>
      <c r="K18" s="20"/>
      <c r="L18" s="20"/>
      <c r="M18" s="20"/>
      <c r="N18" s="20"/>
      <c r="O18" s="20"/>
    </row>
    <row r="19" spans="2:15" s="17" customFormat="1">
      <c r="B19" s="2"/>
      <c r="C19" s="19"/>
      <c r="D19" s="19"/>
      <c r="E19" s="19"/>
      <c r="F19" s="19"/>
      <c r="G19" s="19"/>
      <c r="H19" s="19"/>
      <c r="I19" s="19"/>
      <c r="J19" s="20"/>
      <c r="K19" s="20"/>
      <c r="L19" s="20"/>
      <c r="M19" s="20"/>
      <c r="N19" s="20"/>
      <c r="O19" s="20"/>
    </row>
    <row r="20" spans="2:15" s="17" customFormat="1">
      <c r="B20" s="2"/>
      <c r="C20" s="19"/>
      <c r="D20" s="19"/>
      <c r="E20" s="19"/>
      <c r="F20" s="19"/>
      <c r="G20" s="19"/>
      <c r="H20" s="19"/>
      <c r="I20" s="19"/>
      <c r="J20" s="20"/>
      <c r="K20" s="20"/>
      <c r="L20" s="20"/>
      <c r="M20" s="20"/>
      <c r="N20" s="20"/>
      <c r="O20" s="20"/>
    </row>
    <row r="21" spans="2:15" s="17" customFormat="1">
      <c r="B21" s="2"/>
      <c r="C21" s="19"/>
      <c r="D21" s="19"/>
      <c r="E21" s="19"/>
      <c r="F21" s="19"/>
      <c r="G21" s="19"/>
      <c r="H21" s="19"/>
      <c r="I21" s="19"/>
      <c r="J21" s="20"/>
      <c r="K21" s="20"/>
      <c r="L21" s="20"/>
      <c r="M21" s="20"/>
      <c r="N21" s="20"/>
      <c r="O21" s="20"/>
    </row>
    <row r="22" spans="2:15" s="17" customFormat="1">
      <c r="B22" s="2"/>
      <c r="C22" s="19"/>
      <c r="D22" s="19"/>
      <c r="E22" s="19"/>
      <c r="F22" s="19"/>
      <c r="G22" s="19"/>
      <c r="H22" s="19"/>
      <c r="I22" s="19"/>
      <c r="J22" s="20"/>
      <c r="K22" s="20"/>
      <c r="L22" s="20"/>
      <c r="M22" s="20"/>
      <c r="N22" s="20"/>
      <c r="O22" s="20"/>
    </row>
    <row r="23" spans="2:15" s="17" customFormat="1">
      <c r="B23" s="2"/>
      <c r="C23" s="19"/>
      <c r="D23" s="19"/>
      <c r="E23" s="19"/>
      <c r="F23" s="19"/>
      <c r="G23" s="19"/>
      <c r="H23" s="19"/>
      <c r="I23" s="19"/>
      <c r="J23" s="20"/>
      <c r="K23" s="20"/>
      <c r="L23" s="20"/>
      <c r="M23" s="20"/>
      <c r="N23" s="20"/>
      <c r="O23" s="20"/>
    </row>
    <row r="24" spans="2:15" s="17" customFormat="1">
      <c r="B24" s="2"/>
      <c r="C24" s="19"/>
      <c r="D24" s="19"/>
      <c r="E24" s="19"/>
      <c r="F24" s="19"/>
      <c r="G24" s="19"/>
      <c r="H24" s="19"/>
      <c r="I24" s="19"/>
      <c r="J24" s="20"/>
      <c r="K24" s="20"/>
      <c r="L24" s="20"/>
      <c r="M24" s="20"/>
      <c r="N24" s="20"/>
      <c r="O24" s="20"/>
    </row>
    <row r="25" spans="2:15" s="17" customFormat="1">
      <c r="B25" s="2"/>
      <c r="C25" s="19"/>
      <c r="D25" s="19"/>
      <c r="E25" s="19"/>
      <c r="F25" s="19"/>
      <c r="G25" s="19"/>
      <c r="H25" s="19"/>
      <c r="I25" s="19"/>
      <c r="J25" s="20"/>
      <c r="K25" s="20"/>
      <c r="L25" s="20"/>
      <c r="M25" s="20"/>
      <c r="N25" s="20"/>
      <c r="O25" s="20"/>
    </row>
    <row r="26" spans="2:15" s="17" customFormat="1">
      <c r="B26" s="2"/>
      <c r="C26" s="19"/>
      <c r="D26" s="19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</row>
    <row r="27" spans="2:15" s="17" customFormat="1">
      <c r="B27" s="2"/>
      <c r="C27" s="19"/>
      <c r="D27" s="19"/>
      <c r="E27" s="19"/>
      <c r="F27" s="19"/>
      <c r="G27" s="19"/>
      <c r="H27" s="19"/>
      <c r="I27" s="19"/>
      <c r="J27" s="20"/>
      <c r="K27" s="20"/>
      <c r="L27" s="20"/>
      <c r="M27" s="20"/>
      <c r="N27" s="20"/>
      <c r="O27" s="20"/>
    </row>
    <row r="28" spans="2:15" s="17" customFormat="1">
      <c r="B28" s="2"/>
      <c r="C28" s="19"/>
      <c r="D28" s="19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</row>
    <row r="29" spans="2:15" s="17" customFormat="1">
      <c r="B29" s="2"/>
      <c r="C29" s="19"/>
      <c r="D29" s="19"/>
      <c r="E29" s="19"/>
      <c r="F29" s="19"/>
      <c r="G29" s="19"/>
      <c r="H29" s="19"/>
      <c r="I29" s="19"/>
      <c r="J29" s="20"/>
      <c r="K29" s="20"/>
      <c r="L29" s="20"/>
      <c r="M29" s="20"/>
      <c r="N29" s="20"/>
      <c r="O29" s="20"/>
    </row>
    <row r="30" spans="2:15" s="17" customFormat="1">
      <c r="B30" s="2"/>
      <c r="C30" s="19"/>
      <c r="D30" s="19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</row>
    <row r="31" spans="2:15">
      <c r="B31" s="21"/>
    </row>
    <row r="32" spans="2:15" ht="15">
      <c r="B32" s="15" t="s">
        <v>13</v>
      </c>
    </row>
    <row r="33" spans="2:19" ht="15">
      <c r="B33" s="22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9" s="17" customFormat="1" ht="17.100000000000001" customHeight="1">
      <c r="B34" s="7" t="s">
        <v>4</v>
      </c>
      <c r="C34" s="23">
        <v>2000</v>
      </c>
      <c r="D34" s="23">
        <v>2001</v>
      </c>
      <c r="E34" s="23">
        <v>2002</v>
      </c>
      <c r="F34" s="23">
        <v>2003</v>
      </c>
      <c r="G34" s="23">
        <v>2004</v>
      </c>
      <c r="H34" s="23">
        <v>2005</v>
      </c>
      <c r="I34" s="23">
        <v>2006</v>
      </c>
      <c r="J34" s="23">
        <v>2007</v>
      </c>
      <c r="K34" s="23">
        <v>2008</v>
      </c>
      <c r="L34" s="23">
        <v>2009</v>
      </c>
      <c r="M34" s="23">
        <v>2010</v>
      </c>
      <c r="N34" s="23">
        <v>2011</v>
      </c>
      <c r="O34" s="23">
        <v>2012</v>
      </c>
      <c r="P34" s="23">
        <v>2013</v>
      </c>
      <c r="Q34" s="23">
        <v>2014</v>
      </c>
      <c r="R34" s="23">
        <v>2015</v>
      </c>
      <c r="S34" s="23">
        <v>2016</v>
      </c>
    </row>
    <row r="35" spans="2:19" s="17" customFormat="1" ht="17.100000000000001" customHeight="1">
      <c r="B35" s="7" t="s">
        <v>5</v>
      </c>
      <c r="C35" s="4">
        <v>1.825</v>
      </c>
      <c r="D35" s="4">
        <v>2.6475</v>
      </c>
      <c r="E35" s="4">
        <v>1.7342500000000003</v>
      </c>
      <c r="F35" s="4">
        <v>1.7619499999999999</v>
      </c>
      <c r="G35" s="4">
        <v>1.82006</v>
      </c>
      <c r="H35" s="4">
        <v>2.1740102499999998</v>
      </c>
      <c r="I35" s="4">
        <v>2.3669499999999997</v>
      </c>
      <c r="J35" s="4">
        <v>2.0829745454545456</v>
      </c>
      <c r="K35" s="4">
        <v>2.2735621212121218</v>
      </c>
      <c r="L35" s="4">
        <v>1.8465454545454545</v>
      </c>
      <c r="M35" s="6">
        <v>1.4910999999999999</v>
      </c>
      <c r="N35" s="4">
        <v>1.7</v>
      </c>
      <c r="O35" s="4">
        <v>1.6255981481481483</v>
      </c>
      <c r="P35" s="4">
        <v>1.4324027777777779</v>
      </c>
      <c r="Q35" s="4">
        <v>1.2519523809523809</v>
      </c>
      <c r="R35" s="4">
        <v>1.5969</v>
      </c>
      <c r="S35" s="4">
        <v>1.2710555555555556</v>
      </c>
    </row>
    <row r="36" spans="2:19" s="17" customFormat="1" ht="17.100000000000001" customHeight="1">
      <c r="B36" s="7" t="s">
        <v>6</v>
      </c>
      <c r="C36" s="4">
        <v>0.52249999999999996</v>
      </c>
      <c r="D36" s="4">
        <v>0.76750000000000007</v>
      </c>
      <c r="E36" s="4">
        <v>0.80053125000000014</v>
      </c>
      <c r="F36" s="4">
        <v>3.1422000000000003</v>
      </c>
      <c r="G36" s="4">
        <v>0.76462499999999989</v>
      </c>
      <c r="H36" s="4">
        <v>1.5814632499999997</v>
      </c>
      <c r="I36" s="4">
        <v>1.801186895833333</v>
      </c>
      <c r="J36" s="4">
        <v>1.6894397163825756</v>
      </c>
      <c r="K36" s="4">
        <v>1.8656064568734219</v>
      </c>
      <c r="L36" s="4">
        <v>1.6884250990668404</v>
      </c>
      <c r="M36" s="6">
        <v>1.1714166666666668</v>
      </c>
      <c r="N36" s="4">
        <v>0.98</v>
      </c>
      <c r="O36" s="4">
        <v>0.878</v>
      </c>
      <c r="P36" s="4">
        <v>0.75775000000000003</v>
      </c>
      <c r="Q36" s="4">
        <v>0.29277678571428567</v>
      </c>
      <c r="R36" s="4">
        <v>0.91828333333333334</v>
      </c>
      <c r="S36" s="4">
        <v>0.90962750000000003</v>
      </c>
    </row>
    <row r="37" spans="2:19" s="17" customFormat="1" ht="17.100000000000001" customHeight="1">
      <c r="B37" s="7" t="s">
        <v>7</v>
      </c>
      <c r="C37" s="4">
        <v>0.55249999999999999</v>
      </c>
      <c r="D37" s="4">
        <v>0.52249999999999996</v>
      </c>
      <c r="E37" s="4">
        <v>0.783775</v>
      </c>
      <c r="F37" s="4">
        <v>0.48602499999999998</v>
      </c>
      <c r="G37" s="4">
        <v>0.81289500000000003</v>
      </c>
      <c r="H37" s="4">
        <v>1.1186893333333334</v>
      </c>
      <c r="I37" s="4">
        <v>1.3727975833333335</v>
      </c>
      <c r="J37" s="4">
        <v>1.2276380321969698</v>
      </c>
      <c r="K37" s="4">
        <v>1.278204962594697</v>
      </c>
      <c r="L37" s="4">
        <v>1.3459906345880683</v>
      </c>
      <c r="M37" s="6">
        <v>1.1353791666666666</v>
      </c>
      <c r="N37" s="4">
        <v>1.17</v>
      </c>
      <c r="O37" s="4">
        <v>0.96888392857143002</v>
      </c>
      <c r="P37" s="4">
        <v>0.8267916666666667</v>
      </c>
      <c r="Q37" s="4">
        <v>0.43398571428571431</v>
      </c>
      <c r="R37" s="4">
        <v>0.90215000000000001</v>
      </c>
      <c r="S37" s="4">
        <v>0.88617083333333335</v>
      </c>
    </row>
    <row r="38" spans="2:19" s="17" customFormat="1">
      <c r="B38" s="2"/>
      <c r="C38" s="19"/>
      <c r="D38" s="19"/>
      <c r="E38" s="19"/>
      <c r="F38" s="19"/>
      <c r="G38" s="19"/>
      <c r="H38" s="19"/>
      <c r="I38" s="19"/>
      <c r="J38" s="24"/>
      <c r="K38" s="24"/>
      <c r="L38" s="20"/>
      <c r="M38" s="20"/>
      <c r="N38" s="20"/>
      <c r="O38" s="20"/>
      <c r="R38" s="32"/>
    </row>
    <row r="39" spans="2:19" s="17" customFormat="1" ht="12" customHeight="1">
      <c r="B39" s="2"/>
      <c r="C39" s="19"/>
      <c r="D39" s="19"/>
      <c r="E39" s="19"/>
      <c r="F39" s="19"/>
      <c r="G39" s="19"/>
      <c r="H39" s="19"/>
      <c r="I39" s="19"/>
      <c r="J39" s="20"/>
      <c r="K39" s="20"/>
      <c r="L39" s="20"/>
      <c r="M39" s="20"/>
      <c r="N39" s="20"/>
      <c r="O39" s="20"/>
    </row>
    <row r="40" spans="2:19" s="17" customFormat="1" ht="12" customHeight="1">
      <c r="B40" s="2"/>
      <c r="C40" s="19"/>
      <c r="D40" s="19"/>
      <c r="E40" s="19"/>
      <c r="F40" s="19"/>
      <c r="G40" s="19"/>
      <c r="H40" s="19"/>
      <c r="I40" s="19"/>
      <c r="J40" s="20"/>
      <c r="K40" s="20"/>
      <c r="L40" s="20"/>
      <c r="M40" s="20"/>
      <c r="N40" s="20"/>
      <c r="O40" s="20"/>
    </row>
    <row r="41" spans="2:19" s="17" customFormat="1" ht="12" customHeight="1">
      <c r="B41" s="2"/>
      <c r="C41" s="19"/>
      <c r="D41" s="19"/>
      <c r="E41" s="19"/>
      <c r="F41" s="19"/>
      <c r="G41" s="19"/>
      <c r="H41" s="19"/>
      <c r="I41" s="19"/>
      <c r="J41" s="20"/>
      <c r="K41" s="20"/>
      <c r="L41" s="20"/>
      <c r="M41" s="20"/>
      <c r="N41" s="20"/>
      <c r="O41" s="20"/>
    </row>
    <row r="42" spans="2:19" s="17" customFormat="1" ht="12" customHeight="1">
      <c r="B42" s="2"/>
      <c r="C42" s="19"/>
      <c r="D42" s="19"/>
      <c r="E42" s="19"/>
      <c r="F42" s="19"/>
      <c r="G42" s="19"/>
      <c r="H42" s="19"/>
      <c r="I42" s="19"/>
      <c r="J42" s="20"/>
      <c r="K42" s="20"/>
      <c r="L42" s="20"/>
      <c r="M42" s="20"/>
      <c r="N42" s="20"/>
      <c r="O42" s="20"/>
    </row>
    <row r="43" spans="2:19" s="17" customFormat="1" ht="12" customHeight="1">
      <c r="B43" s="2"/>
      <c r="C43" s="19"/>
      <c r="D43" s="19"/>
      <c r="E43" s="19"/>
      <c r="F43" s="19"/>
      <c r="G43" s="19"/>
      <c r="H43" s="19"/>
      <c r="I43" s="19"/>
      <c r="J43" s="20"/>
      <c r="K43" s="20"/>
      <c r="L43" s="20"/>
      <c r="M43" s="20"/>
      <c r="N43" s="20"/>
      <c r="O43" s="20"/>
    </row>
    <row r="44" spans="2:19" s="17" customFormat="1" ht="12" customHeight="1">
      <c r="B44" s="2"/>
      <c r="C44" s="19"/>
      <c r="D44" s="19"/>
      <c r="E44" s="19"/>
      <c r="F44" s="19"/>
      <c r="G44" s="19"/>
      <c r="H44" s="19"/>
      <c r="I44" s="19"/>
      <c r="J44" s="20"/>
      <c r="K44" s="20"/>
      <c r="L44" s="20"/>
      <c r="M44" s="20"/>
      <c r="N44" s="20"/>
      <c r="O44" s="20"/>
    </row>
    <row r="45" spans="2:19" s="17" customFormat="1" ht="12" customHeight="1">
      <c r="B45" s="2"/>
      <c r="C45" s="19"/>
      <c r="D45" s="19"/>
      <c r="E45" s="19"/>
      <c r="F45" s="19"/>
      <c r="G45" s="19"/>
      <c r="H45" s="19"/>
      <c r="I45" s="19"/>
      <c r="J45" s="20"/>
      <c r="K45" s="20"/>
      <c r="L45" s="20"/>
      <c r="M45" s="20"/>
      <c r="N45" s="20"/>
      <c r="O45" s="20"/>
    </row>
    <row r="46" spans="2:19" s="17" customFormat="1" ht="12" customHeight="1">
      <c r="B46" s="2"/>
      <c r="C46" s="19"/>
      <c r="D46" s="19"/>
      <c r="E46" s="19"/>
      <c r="F46" s="19"/>
      <c r="G46" s="19"/>
      <c r="H46" s="19"/>
      <c r="I46" s="19"/>
      <c r="J46" s="20"/>
      <c r="K46" s="20"/>
      <c r="L46" s="20"/>
      <c r="M46" s="20"/>
      <c r="N46" s="20"/>
      <c r="O46" s="20"/>
    </row>
    <row r="47" spans="2:19" s="17" customFormat="1" ht="12" customHeight="1">
      <c r="B47" s="2"/>
      <c r="C47" s="19"/>
      <c r="D47" s="19"/>
      <c r="E47" s="19"/>
      <c r="F47" s="19"/>
      <c r="G47" s="19"/>
      <c r="H47" s="19"/>
      <c r="I47" s="19"/>
      <c r="J47" s="20"/>
      <c r="K47" s="20"/>
      <c r="L47" s="20"/>
      <c r="M47" s="20"/>
      <c r="N47" s="20"/>
      <c r="O47" s="20"/>
    </row>
    <row r="48" spans="2:19" s="17" customFormat="1" ht="12" customHeight="1">
      <c r="B48" s="2"/>
      <c r="C48" s="19"/>
      <c r="D48" s="19"/>
      <c r="E48" s="19"/>
      <c r="F48" s="19"/>
      <c r="G48" s="19"/>
      <c r="H48" s="19"/>
      <c r="I48" s="19"/>
      <c r="J48" s="20"/>
      <c r="K48" s="20"/>
      <c r="L48" s="20"/>
      <c r="M48" s="20"/>
      <c r="N48" s="20"/>
      <c r="O48" s="20"/>
    </row>
    <row r="49" spans="2:15" s="17" customFormat="1" ht="12" customHeight="1">
      <c r="B49" s="2"/>
      <c r="C49" s="19"/>
      <c r="D49" s="19"/>
      <c r="E49" s="19"/>
      <c r="F49" s="19"/>
      <c r="G49" s="19"/>
      <c r="H49" s="19"/>
      <c r="I49" s="19"/>
      <c r="J49" s="20"/>
      <c r="K49" s="20"/>
      <c r="L49" s="20"/>
      <c r="M49" s="20"/>
      <c r="N49" s="20"/>
      <c r="O49" s="20"/>
    </row>
    <row r="50" spans="2:15" s="17" customFormat="1" ht="12" customHeight="1">
      <c r="B50" s="2"/>
      <c r="C50" s="19"/>
      <c r="D50" s="19"/>
      <c r="E50" s="19"/>
      <c r="F50" s="19"/>
      <c r="G50" s="19"/>
      <c r="H50" s="19"/>
      <c r="I50" s="19"/>
      <c r="J50" s="20"/>
      <c r="K50" s="20"/>
      <c r="L50" s="20"/>
      <c r="M50" s="20"/>
      <c r="N50" s="20"/>
      <c r="O50" s="20"/>
    </row>
    <row r="51" spans="2:15" s="17" customFormat="1" ht="12" customHeight="1">
      <c r="B51" s="2"/>
      <c r="C51" s="19"/>
      <c r="D51" s="19"/>
      <c r="E51" s="19"/>
      <c r="F51" s="19"/>
      <c r="G51" s="19"/>
      <c r="H51" s="19"/>
      <c r="I51" s="19"/>
      <c r="J51" s="20"/>
      <c r="K51" s="20"/>
      <c r="L51" s="20"/>
      <c r="M51" s="20"/>
      <c r="N51" s="20"/>
      <c r="O51" s="20"/>
    </row>
    <row r="52" spans="2:15" s="17" customFormat="1" ht="12" customHeight="1">
      <c r="B52" s="2"/>
      <c r="C52" s="19"/>
      <c r="D52" s="19"/>
      <c r="E52" s="19"/>
      <c r="F52" s="19"/>
      <c r="G52" s="19"/>
      <c r="H52" s="19"/>
      <c r="I52" s="19"/>
      <c r="J52" s="20"/>
      <c r="K52" s="20"/>
      <c r="L52" s="20"/>
      <c r="M52" s="20"/>
      <c r="N52" s="20"/>
      <c r="O52" s="20"/>
    </row>
    <row r="53" spans="2:15" s="17" customFormat="1" ht="12" customHeight="1">
      <c r="B53" s="2"/>
      <c r="C53" s="19"/>
      <c r="D53" s="19"/>
      <c r="E53" s="19"/>
      <c r="F53" s="19"/>
      <c r="G53" s="19"/>
      <c r="H53" s="19"/>
      <c r="I53" s="19"/>
      <c r="J53" s="20"/>
      <c r="K53" s="20"/>
      <c r="L53" s="20"/>
      <c r="M53" s="20"/>
      <c r="N53" s="20"/>
      <c r="O53" s="20"/>
    </row>
    <row r="54" spans="2:15" s="17" customFormat="1" ht="12" customHeight="1">
      <c r="B54" s="2"/>
      <c r="C54" s="19"/>
      <c r="D54" s="19"/>
      <c r="E54" s="19"/>
      <c r="F54" s="19"/>
      <c r="G54" s="19"/>
      <c r="H54" s="19"/>
      <c r="I54" s="19"/>
      <c r="J54" s="20"/>
      <c r="K54" s="20"/>
      <c r="L54" s="20"/>
      <c r="M54" s="20"/>
      <c r="N54" s="20"/>
      <c r="O54" s="20"/>
    </row>
    <row r="55" spans="2:15" s="17" customFormat="1" ht="12" customHeight="1">
      <c r="B55" s="2"/>
      <c r="C55" s="19"/>
      <c r="D55" s="19"/>
      <c r="E55" s="19"/>
      <c r="F55" s="19"/>
      <c r="G55" s="19"/>
      <c r="H55" s="19"/>
      <c r="I55" s="19"/>
      <c r="J55" s="20"/>
      <c r="K55" s="20"/>
      <c r="L55" s="20"/>
      <c r="M55" s="20"/>
      <c r="N55" s="20"/>
      <c r="O55" s="20"/>
    </row>
    <row r="56" spans="2:15" s="17" customFormat="1" ht="12" customHeight="1">
      <c r="B56" s="2"/>
      <c r="C56" s="19"/>
      <c r="D56" s="19"/>
      <c r="E56" s="19"/>
      <c r="F56" s="19"/>
      <c r="G56" s="19"/>
      <c r="H56" s="19"/>
      <c r="I56" s="19"/>
      <c r="J56" s="20"/>
      <c r="K56" s="20"/>
      <c r="L56" s="20"/>
      <c r="M56" s="20"/>
      <c r="N56" s="20"/>
      <c r="O56" s="20"/>
    </row>
    <row r="57" spans="2:15" s="17" customFormat="1">
      <c r="B57" s="2"/>
      <c r="C57" s="19"/>
      <c r="D57" s="19"/>
      <c r="E57" s="19"/>
      <c r="F57" s="19"/>
      <c r="G57" s="19"/>
      <c r="H57" s="19"/>
      <c r="I57" s="19"/>
      <c r="J57" s="20"/>
      <c r="K57" s="20"/>
      <c r="L57" s="20"/>
      <c r="M57" s="20"/>
      <c r="N57" s="20"/>
      <c r="O57" s="20"/>
    </row>
    <row r="58" spans="2:15" s="17" customFormat="1">
      <c r="B58" s="2"/>
      <c r="C58" s="19"/>
      <c r="D58" s="19"/>
      <c r="E58" s="19"/>
      <c r="F58" s="19"/>
      <c r="G58" s="19"/>
      <c r="H58" s="19"/>
      <c r="I58" s="19"/>
      <c r="J58" s="20"/>
      <c r="K58" s="20"/>
      <c r="L58" s="20"/>
      <c r="M58" s="20"/>
      <c r="N58" s="20"/>
      <c r="O58" s="20"/>
    </row>
    <row r="59" spans="2:15" s="17" customFormat="1">
      <c r="B59" s="2"/>
      <c r="C59" s="19"/>
      <c r="D59" s="19"/>
      <c r="E59" s="19"/>
      <c r="F59" s="19"/>
      <c r="G59" s="19"/>
      <c r="H59" s="19"/>
      <c r="I59" s="19"/>
      <c r="J59" s="20"/>
      <c r="K59" s="20"/>
      <c r="L59" s="20"/>
      <c r="M59" s="20"/>
      <c r="N59" s="20"/>
      <c r="O59" s="20"/>
    </row>
    <row r="60" spans="2:15" s="17" customFormat="1">
      <c r="B60" s="2"/>
      <c r="C60" s="19"/>
      <c r="D60" s="19"/>
      <c r="E60" s="19"/>
      <c r="F60" s="19"/>
      <c r="G60" s="19"/>
      <c r="H60" s="19"/>
      <c r="I60" s="19"/>
      <c r="J60" s="20"/>
      <c r="K60" s="20"/>
      <c r="L60" s="20"/>
      <c r="M60" s="20"/>
      <c r="N60" s="20"/>
      <c r="O60" s="20"/>
    </row>
    <row r="61" spans="2:15" s="17" customFormat="1">
      <c r="B61" s="2"/>
      <c r="C61" s="19"/>
      <c r="D61" s="19"/>
      <c r="E61" s="19"/>
      <c r="F61" s="19"/>
      <c r="G61" s="19"/>
      <c r="H61" s="19"/>
      <c r="I61" s="19"/>
      <c r="J61" s="20"/>
      <c r="K61" s="20"/>
      <c r="L61" s="20"/>
      <c r="M61" s="20"/>
      <c r="N61" s="20"/>
      <c r="O61" s="20"/>
    </row>
    <row r="62" spans="2:15">
      <c r="B62" s="21"/>
    </row>
    <row r="63" spans="2:15">
      <c r="B63" s="21"/>
    </row>
    <row r="64" spans="2:15" ht="15">
      <c r="B64" s="15" t="s">
        <v>14</v>
      </c>
    </row>
    <row r="65" spans="2:19" ht="15">
      <c r="B65" s="16"/>
    </row>
    <row r="66" spans="2:19" s="17" customFormat="1" ht="17.100000000000001" customHeight="1">
      <c r="B66" s="7" t="s">
        <v>4</v>
      </c>
      <c r="C66" s="25">
        <v>2000</v>
      </c>
      <c r="D66" s="25">
        <v>2001</v>
      </c>
      <c r="E66" s="25">
        <v>2002</v>
      </c>
      <c r="F66" s="25">
        <v>2003</v>
      </c>
      <c r="G66" s="25">
        <v>2004</v>
      </c>
      <c r="H66" s="25">
        <v>2005</v>
      </c>
      <c r="I66" s="25">
        <v>2006</v>
      </c>
      <c r="J66" s="25">
        <v>2007</v>
      </c>
      <c r="K66" s="25">
        <v>2008</v>
      </c>
      <c r="L66" s="25">
        <v>2009</v>
      </c>
      <c r="M66" s="25">
        <v>2010</v>
      </c>
      <c r="N66" s="25">
        <v>2011</v>
      </c>
      <c r="O66" s="25">
        <v>2012</v>
      </c>
      <c r="P66" s="25">
        <v>2013</v>
      </c>
      <c r="Q66" s="25">
        <v>2014</v>
      </c>
      <c r="R66" s="25">
        <v>2015</v>
      </c>
      <c r="S66" s="25">
        <v>2016</v>
      </c>
    </row>
    <row r="67" spans="2:19" s="17" customFormat="1" ht="17.100000000000001" customHeight="1">
      <c r="B67" s="7" t="s">
        <v>5</v>
      </c>
      <c r="C67" s="4">
        <v>1.4379999999999999</v>
      </c>
      <c r="D67" s="4">
        <v>0.51400000000000001</v>
      </c>
      <c r="E67" s="4">
        <v>0.85004999999999997</v>
      </c>
      <c r="F67" s="4">
        <v>0.71116349999999995</v>
      </c>
      <c r="G67" s="4">
        <v>1.0452425000000001</v>
      </c>
      <c r="H67" s="4">
        <v>0.30576249999999999</v>
      </c>
      <c r="I67" s="4">
        <v>0.26840750000000002</v>
      </c>
      <c r="J67" s="4">
        <v>0.27395454545454545</v>
      </c>
      <c r="K67" s="4">
        <v>0.30478125</v>
      </c>
      <c r="L67" s="4">
        <v>0.24369318181818184</v>
      </c>
      <c r="M67" s="5">
        <v>0.16931283333333336</v>
      </c>
      <c r="N67" s="4">
        <v>0.22</v>
      </c>
      <c r="O67" s="4">
        <v>0.28889166666666671</v>
      </c>
      <c r="P67" s="5">
        <v>0.40316944444444447</v>
      </c>
      <c r="Q67" s="4">
        <v>0.34794761904761901</v>
      </c>
      <c r="R67" s="6">
        <v>0.25041666666666662</v>
      </c>
      <c r="S67" s="6">
        <v>0.23211388888888893</v>
      </c>
    </row>
    <row r="68" spans="2:19" s="17" customFormat="1" ht="17.100000000000001" customHeight="1">
      <c r="B68" s="7" t="s">
        <v>6</v>
      </c>
      <c r="C68" s="4">
        <v>0.41500000000000004</v>
      </c>
      <c r="D68" s="4">
        <v>0.25</v>
      </c>
      <c r="E68" s="4">
        <v>0.25894375000000003</v>
      </c>
      <c r="F68" s="4">
        <v>0.62364850000000005</v>
      </c>
      <c r="G68" s="4">
        <v>0.80083499999999996</v>
      </c>
      <c r="H68" s="4">
        <v>0.39143</v>
      </c>
      <c r="I68" s="4">
        <v>0.3044911111111111</v>
      </c>
      <c r="J68" s="4">
        <v>0.43296931818181822</v>
      </c>
      <c r="K68" s="4">
        <v>0.48138636363636361</v>
      </c>
      <c r="L68" s="4">
        <v>0.28966363636363635</v>
      </c>
      <c r="M68" s="6">
        <v>0.2898041666666667</v>
      </c>
      <c r="N68" s="4">
        <v>0.08</v>
      </c>
      <c r="O68" s="4">
        <v>0.1</v>
      </c>
      <c r="P68" s="6">
        <v>8.0391666666666681E-2</v>
      </c>
      <c r="Q68" s="4">
        <v>0.29277678571428567</v>
      </c>
      <c r="R68" s="6">
        <v>0.22280166666666665</v>
      </c>
      <c r="S68" s="6">
        <v>0.31210083333333333</v>
      </c>
    </row>
    <row r="69" spans="2:19" s="17" customFormat="1" ht="17.100000000000001" customHeight="1">
      <c r="B69" s="7" t="s">
        <v>7</v>
      </c>
      <c r="C69" s="4">
        <v>0.59000000000000008</v>
      </c>
      <c r="D69" s="4">
        <v>0.25</v>
      </c>
      <c r="E69" s="4">
        <v>0.45045000000000002</v>
      </c>
      <c r="F69" s="4">
        <v>0.45043749999999999</v>
      </c>
      <c r="G69" s="4">
        <v>0.63700000000000001</v>
      </c>
      <c r="H69" s="4">
        <v>0.44357000000000002</v>
      </c>
      <c r="I69" s="4">
        <v>0.31561499999999998</v>
      </c>
      <c r="J69" s="4">
        <v>0.40121363636363638</v>
      </c>
      <c r="K69" s="4">
        <v>0.42599166666666671</v>
      </c>
      <c r="L69" s="4">
        <v>0.38328636363636365</v>
      </c>
      <c r="M69" s="6">
        <v>0.27961958333333331</v>
      </c>
      <c r="N69" s="4">
        <v>0.27</v>
      </c>
      <c r="O69" s="4">
        <v>0.29750500000000002</v>
      </c>
      <c r="P69" s="6">
        <v>0.29964166666666664</v>
      </c>
      <c r="Q69" s="4">
        <v>0.43398571428571431</v>
      </c>
      <c r="R69" s="6">
        <v>0.29450500000000002</v>
      </c>
      <c r="S69" s="6">
        <v>0.42315416666666672</v>
      </c>
    </row>
    <row r="70" spans="2:19" s="17" customFormat="1">
      <c r="B70" s="2"/>
      <c r="C70" s="19"/>
      <c r="D70" s="19"/>
      <c r="E70" s="19"/>
      <c r="F70" s="19"/>
      <c r="G70" s="19"/>
      <c r="H70" s="19"/>
      <c r="I70" s="19"/>
      <c r="J70" s="24"/>
      <c r="K70" s="24"/>
      <c r="L70" s="20"/>
      <c r="M70" s="20"/>
      <c r="N70" s="20"/>
      <c r="O70" s="10"/>
    </row>
    <row r="71" spans="2:19" s="17" customFormat="1">
      <c r="B71" s="2"/>
      <c r="C71" s="19"/>
      <c r="D71" s="19"/>
      <c r="E71" s="19"/>
      <c r="F71" s="19"/>
      <c r="G71" s="19"/>
      <c r="H71" s="19"/>
      <c r="I71" s="19"/>
      <c r="J71" s="24"/>
      <c r="K71" s="24"/>
      <c r="L71" s="20"/>
      <c r="M71" s="20"/>
      <c r="N71" s="20"/>
      <c r="O71" s="10"/>
    </row>
    <row r="72" spans="2:19" s="17" customFormat="1">
      <c r="B72" s="2"/>
      <c r="C72" s="19"/>
      <c r="D72" s="19"/>
      <c r="E72" s="19"/>
      <c r="F72" s="19"/>
      <c r="G72" s="19"/>
      <c r="H72" s="19"/>
      <c r="I72" s="19"/>
      <c r="J72" s="24"/>
      <c r="K72" s="24"/>
      <c r="L72" s="20"/>
      <c r="M72" s="20"/>
      <c r="N72" s="20"/>
      <c r="O72" s="10"/>
    </row>
    <row r="73" spans="2:19" s="17" customFormat="1">
      <c r="B73" s="2"/>
      <c r="C73" s="19"/>
      <c r="D73" s="19"/>
      <c r="E73" s="19"/>
      <c r="F73" s="19"/>
      <c r="G73" s="19"/>
      <c r="H73" s="19"/>
      <c r="I73" s="19"/>
      <c r="J73" s="24"/>
      <c r="K73" s="24"/>
      <c r="L73" s="20"/>
      <c r="M73" s="20"/>
      <c r="N73" s="20"/>
      <c r="O73" s="10"/>
    </row>
    <row r="74" spans="2:19" s="17" customFormat="1">
      <c r="B74" s="2"/>
      <c r="C74" s="19"/>
      <c r="D74" s="19"/>
      <c r="E74" s="19"/>
      <c r="F74" s="19"/>
      <c r="G74" s="19"/>
      <c r="H74" s="19"/>
      <c r="I74" s="19"/>
      <c r="J74" s="24"/>
      <c r="K74" s="24"/>
      <c r="L74" s="20"/>
      <c r="M74" s="20"/>
      <c r="N74" s="20"/>
      <c r="O74" s="10"/>
    </row>
    <row r="75" spans="2:19" s="17" customFormat="1">
      <c r="B75" s="2"/>
      <c r="C75" s="19"/>
      <c r="D75" s="19"/>
      <c r="E75" s="19"/>
      <c r="F75" s="19"/>
      <c r="G75" s="19"/>
      <c r="H75" s="19"/>
      <c r="I75" s="19"/>
      <c r="J75" s="24"/>
      <c r="K75" s="24"/>
      <c r="L75" s="20"/>
      <c r="M75" s="20"/>
      <c r="N75" s="20"/>
      <c r="O75" s="10"/>
    </row>
    <row r="76" spans="2:19" s="17" customFormat="1">
      <c r="B76" s="2"/>
      <c r="C76" s="19"/>
      <c r="D76" s="19"/>
      <c r="E76" s="19"/>
      <c r="F76" s="19"/>
      <c r="G76" s="19"/>
      <c r="H76" s="19"/>
      <c r="I76" s="19"/>
      <c r="J76" s="24"/>
      <c r="K76" s="24"/>
      <c r="L76" s="20"/>
      <c r="M76" s="20"/>
      <c r="N76" s="20"/>
      <c r="O76" s="10"/>
    </row>
    <row r="77" spans="2:19" s="17" customFormat="1">
      <c r="B77" s="2"/>
      <c r="C77" s="19"/>
      <c r="D77" s="19"/>
      <c r="E77" s="19"/>
      <c r="F77" s="19"/>
      <c r="G77" s="19"/>
      <c r="H77" s="19"/>
      <c r="I77" s="19"/>
      <c r="J77" s="24"/>
      <c r="K77" s="24"/>
      <c r="L77" s="20"/>
      <c r="M77" s="20"/>
      <c r="N77" s="20"/>
      <c r="O77" s="10"/>
    </row>
    <row r="78" spans="2:19" s="17" customFormat="1">
      <c r="B78" s="2"/>
      <c r="C78" s="19"/>
      <c r="D78" s="19"/>
      <c r="E78" s="19"/>
      <c r="F78" s="19"/>
      <c r="G78" s="19"/>
      <c r="H78" s="19"/>
      <c r="I78" s="19"/>
      <c r="J78" s="24"/>
      <c r="K78" s="24"/>
      <c r="L78" s="20"/>
      <c r="M78" s="20"/>
      <c r="N78" s="20"/>
      <c r="O78" s="10"/>
    </row>
    <row r="79" spans="2:19" s="17" customFormat="1">
      <c r="B79" s="2"/>
      <c r="C79" s="19"/>
      <c r="D79" s="19"/>
      <c r="E79" s="19"/>
      <c r="F79" s="19"/>
      <c r="G79" s="19"/>
      <c r="H79" s="19"/>
      <c r="I79" s="19"/>
      <c r="J79" s="24"/>
      <c r="K79" s="24"/>
      <c r="L79" s="20"/>
      <c r="M79" s="20"/>
      <c r="N79" s="20"/>
      <c r="O79" s="10"/>
    </row>
    <row r="80" spans="2:19" s="17" customFormat="1">
      <c r="B80" s="2"/>
      <c r="C80" s="19"/>
      <c r="D80" s="19"/>
      <c r="E80" s="19"/>
      <c r="F80" s="19"/>
      <c r="G80" s="19"/>
      <c r="H80" s="19"/>
      <c r="I80" s="19"/>
      <c r="J80" s="24"/>
      <c r="K80" s="24"/>
      <c r="L80" s="20"/>
      <c r="M80" s="20"/>
      <c r="N80" s="20"/>
      <c r="O80" s="10"/>
    </row>
    <row r="81" spans="2:19" s="17" customFormat="1">
      <c r="B81" s="2"/>
      <c r="C81" s="19"/>
      <c r="D81" s="19"/>
      <c r="E81" s="19"/>
      <c r="F81" s="19"/>
      <c r="G81" s="19"/>
      <c r="H81" s="19"/>
      <c r="I81" s="19"/>
      <c r="J81" s="24"/>
      <c r="K81" s="24"/>
      <c r="L81" s="20"/>
      <c r="M81" s="20"/>
      <c r="N81" s="20"/>
      <c r="O81" s="10"/>
    </row>
    <row r="82" spans="2:19" s="17" customFormat="1">
      <c r="B82" s="2"/>
      <c r="C82" s="19"/>
      <c r="D82" s="19"/>
      <c r="E82" s="19"/>
      <c r="F82" s="19"/>
      <c r="G82" s="19"/>
      <c r="H82" s="19"/>
      <c r="I82" s="19"/>
      <c r="J82" s="24"/>
      <c r="K82" s="24"/>
      <c r="L82" s="20"/>
      <c r="M82" s="20"/>
      <c r="N82" s="20"/>
      <c r="O82" s="10"/>
    </row>
    <row r="83" spans="2:19" s="17" customFormat="1">
      <c r="B83" s="2"/>
      <c r="C83" s="19"/>
      <c r="D83" s="19"/>
      <c r="E83" s="19"/>
      <c r="F83" s="19"/>
      <c r="G83" s="19"/>
      <c r="H83" s="19"/>
      <c r="I83" s="19"/>
      <c r="J83" s="24"/>
      <c r="K83" s="24"/>
      <c r="L83" s="20"/>
      <c r="M83" s="20"/>
      <c r="N83" s="20"/>
      <c r="O83" s="10"/>
    </row>
    <row r="84" spans="2:19" s="17" customFormat="1">
      <c r="B84" s="2"/>
      <c r="C84" s="19"/>
      <c r="D84" s="19"/>
      <c r="E84" s="19"/>
      <c r="F84" s="19"/>
      <c r="G84" s="19"/>
      <c r="H84" s="19"/>
      <c r="I84" s="19"/>
      <c r="J84" s="24"/>
      <c r="K84" s="24"/>
      <c r="L84" s="20"/>
      <c r="M84" s="20"/>
      <c r="N84" s="20"/>
      <c r="O84" s="10"/>
    </row>
    <row r="85" spans="2:19" s="17" customFormat="1">
      <c r="B85" s="2"/>
      <c r="C85" s="19"/>
      <c r="D85" s="19"/>
      <c r="E85" s="19"/>
      <c r="F85" s="19"/>
      <c r="G85" s="19"/>
      <c r="H85" s="19"/>
      <c r="I85" s="19"/>
      <c r="J85" s="24"/>
      <c r="K85" s="24"/>
      <c r="L85" s="20"/>
      <c r="M85" s="20"/>
      <c r="N85" s="20"/>
      <c r="O85" s="10"/>
    </row>
    <row r="86" spans="2:19" s="17" customFormat="1">
      <c r="B86" s="2"/>
      <c r="C86" s="19"/>
      <c r="D86" s="19"/>
      <c r="E86" s="19"/>
      <c r="F86" s="19"/>
      <c r="G86" s="19"/>
      <c r="H86" s="19"/>
      <c r="I86" s="19"/>
      <c r="J86" s="24"/>
      <c r="K86" s="24"/>
      <c r="L86" s="20"/>
      <c r="M86" s="20"/>
      <c r="N86" s="20"/>
      <c r="O86" s="10"/>
    </row>
    <row r="87" spans="2:19" s="17" customFormat="1">
      <c r="B87" s="2"/>
      <c r="C87" s="19"/>
      <c r="D87" s="19"/>
      <c r="E87" s="19"/>
      <c r="F87" s="19"/>
      <c r="G87" s="19"/>
      <c r="H87" s="19"/>
      <c r="I87" s="19"/>
      <c r="J87" s="24"/>
      <c r="K87" s="24"/>
      <c r="L87" s="20"/>
      <c r="M87" s="20"/>
      <c r="N87" s="20"/>
      <c r="O87" s="10"/>
    </row>
    <row r="88" spans="2:19" s="17" customFormat="1">
      <c r="B88" s="2"/>
      <c r="C88" s="19"/>
      <c r="D88" s="19"/>
      <c r="E88" s="19"/>
      <c r="F88" s="19"/>
      <c r="G88" s="19"/>
      <c r="H88" s="19"/>
      <c r="I88" s="19"/>
      <c r="J88" s="24"/>
      <c r="K88" s="24"/>
      <c r="L88" s="20"/>
      <c r="M88" s="20"/>
      <c r="N88" s="20"/>
      <c r="O88" s="10"/>
    </row>
    <row r="89" spans="2:19" s="17" customFormat="1">
      <c r="B89" s="2"/>
      <c r="C89" s="19"/>
      <c r="D89" s="19"/>
      <c r="E89" s="19"/>
      <c r="F89" s="19"/>
      <c r="G89" s="19"/>
      <c r="H89" s="19"/>
      <c r="I89" s="19"/>
      <c r="J89" s="24"/>
      <c r="K89" s="24"/>
      <c r="L89" s="20"/>
      <c r="M89" s="20"/>
      <c r="N89" s="20"/>
      <c r="O89" s="10"/>
    </row>
    <row r="90" spans="2:19" s="17" customFormat="1">
      <c r="B90" s="2"/>
      <c r="C90" s="19"/>
      <c r="D90" s="19"/>
      <c r="E90" s="19"/>
      <c r="F90" s="19"/>
      <c r="G90" s="19"/>
      <c r="H90" s="19"/>
      <c r="I90" s="19"/>
      <c r="J90" s="24"/>
      <c r="K90" s="24"/>
      <c r="L90" s="20"/>
      <c r="M90" s="20"/>
      <c r="N90" s="20"/>
      <c r="O90" s="10"/>
    </row>
    <row r="91" spans="2:19" s="17" customFormat="1">
      <c r="B91" s="2"/>
      <c r="C91" s="19"/>
      <c r="D91" s="19"/>
      <c r="E91" s="19"/>
      <c r="F91" s="19"/>
      <c r="G91" s="19"/>
      <c r="H91" s="19"/>
      <c r="I91" s="19"/>
      <c r="J91" s="20"/>
      <c r="K91" s="20"/>
      <c r="L91" s="20"/>
      <c r="M91" s="20"/>
      <c r="N91" s="20"/>
      <c r="O91" s="10"/>
    </row>
    <row r="92" spans="2:19">
      <c r="B92" s="21"/>
    </row>
    <row r="93" spans="2:19" ht="15">
      <c r="B93" s="15" t="s">
        <v>15</v>
      </c>
    </row>
    <row r="94" spans="2:19">
      <c r="P94" s="1"/>
    </row>
    <row r="95" spans="2:19" s="17" customFormat="1" ht="17.100000000000001" customHeight="1">
      <c r="B95" s="25" t="s">
        <v>8</v>
      </c>
      <c r="C95" s="25">
        <v>2000</v>
      </c>
      <c r="D95" s="25">
        <v>2001</v>
      </c>
      <c r="E95" s="25">
        <v>2002</v>
      </c>
      <c r="F95" s="25">
        <v>2003</v>
      </c>
      <c r="G95" s="25">
        <v>2004</v>
      </c>
      <c r="H95" s="25">
        <v>2005</v>
      </c>
      <c r="I95" s="26">
        <v>2006</v>
      </c>
      <c r="J95" s="25">
        <v>2007</v>
      </c>
      <c r="K95" s="26">
        <v>2008</v>
      </c>
      <c r="L95" s="25">
        <v>2009</v>
      </c>
      <c r="M95" s="26">
        <v>2010</v>
      </c>
      <c r="N95" s="25">
        <v>2011</v>
      </c>
      <c r="O95" s="26">
        <v>2012</v>
      </c>
      <c r="P95" s="25">
        <v>2013</v>
      </c>
      <c r="Q95" s="25">
        <v>2014</v>
      </c>
      <c r="R95" s="25">
        <v>2015</v>
      </c>
      <c r="S95" s="25">
        <v>2016</v>
      </c>
    </row>
    <row r="96" spans="2:19" s="17" customFormat="1" ht="17.100000000000001" customHeight="1">
      <c r="B96" s="7" t="s">
        <v>9</v>
      </c>
      <c r="C96" s="7">
        <v>0</v>
      </c>
      <c r="D96" s="7">
        <v>0.01</v>
      </c>
      <c r="E96" s="7">
        <v>0.01</v>
      </c>
      <c r="F96" s="7">
        <v>0.01</v>
      </c>
      <c r="G96" s="7">
        <v>5.0000000000000001E-3</v>
      </c>
      <c r="H96" s="7">
        <v>7.0000000000000001E-3</v>
      </c>
      <c r="I96" s="27"/>
      <c r="J96" s="28">
        <v>2.9399999999999999E-2</v>
      </c>
      <c r="K96" s="7">
        <v>1.0226195833333333E-2</v>
      </c>
      <c r="L96" s="27">
        <v>7.1326250000000001E-3</v>
      </c>
      <c r="M96" s="29">
        <v>7.0016406249999996E-3</v>
      </c>
      <c r="N96" s="7">
        <v>5.9760000000000004E-3</v>
      </c>
      <c r="O96" s="27">
        <v>1.276E-3</v>
      </c>
      <c r="P96" s="28">
        <v>2.3070291666666666E-2</v>
      </c>
      <c r="Q96" s="28">
        <v>2.5090833333333337E-4</v>
      </c>
      <c r="R96" s="28"/>
      <c r="S96" s="28"/>
    </row>
    <row r="97" spans="2:19" s="17" customFormat="1" ht="17.100000000000001" customHeight="1">
      <c r="B97" s="7" t="s">
        <v>10</v>
      </c>
      <c r="C97" s="7">
        <v>0.02</v>
      </c>
      <c r="D97" s="7">
        <v>0.04</v>
      </c>
      <c r="E97" s="7">
        <v>0.03</v>
      </c>
      <c r="F97" s="7">
        <v>0.05</v>
      </c>
      <c r="G97" s="7">
        <v>3.4000000000000002E-2</v>
      </c>
      <c r="H97" s="7">
        <v>5.8999999999999997E-2</v>
      </c>
      <c r="I97" s="27">
        <v>4.3999999999999997E-2</v>
      </c>
      <c r="J97" s="28">
        <v>4.5240000000000002E-2</v>
      </c>
      <c r="K97" s="7">
        <v>5.0641979166666677E-2</v>
      </c>
      <c r="L97" s="27">
        <v>8.9150285714285724E-2</v>
      </c>
      <c r="M97" s="27"/>
      <c r="N97" s="7"/>
      <c r="O97" s="27"/>
      <c r="P97" s="28">
        <v>3.5904666666666668E-2</v>
      </c>
      <c r="Q97" s="28">
        <v>2.8539093189102558E-2</v>
      </c>
      <c r="R97" s="28">
        <v>1.9372095656565655E-2</v>
      </c>
      <c r="S97" s="28">
        <v>2.6466120370370372E-2</v>
      </c>
    </row>
    <row r="98" spans="2:19" s="17" customFormat="1">
      <c r="C98" s="19"/>
      <c r="D98" s="19"/>
      <c r="E98" s="19"/>
      <c r="F98" s="19"/>
      <c r="G98" s="19"/>
      <c r="H98" s="19"/>
      <c r="I98" s="19"/>
      <c r="J98" s="20"/>
      <c r="K98" s="20"/>
      <c r="L98" s="20"/>
      <c r="M98" s="20"/>
      <c r="N98" s="20"/>
      <c r="O98" s="10"/>
      <c r="P98" s="3"/>
    </row>
    <row r="99" spans="2:19" s="17" customFormat="1">
      <c r="B99" s="2"/>
      <c r="C99" s="19"/>
      <c r="D99" s="19"/>
      <c r="E99" s="19"/>
      <c r="F99" s="19"/>
      <c r="G99" s="19"/>
      <c r="H99" s="19"/>
      <c r="I99" s="19"/>
      <c r="J99" s="20"/>
      <c r="K99" s="20"/>
      <c r="L99" s="20"/>
      <c r="M99" s="20"/>
      <c r="N99" s="20"/>
      <c r="O99" s="10"/>
      <c r="P99" s="3"/>
    </row>
    <row r="100" spans="2:19" s="17" customFormat="1">
      <c r="B100" s="2"/>
      <c r="C100" s="19"/>
      <c r="D100" s="19"/>
      <c r="E100" s="19"/>
      <c r="F100" s="19"/>
      <c r="G100" s="19"/>
      <c r="H100" s="19"/>
      <c r="I100" s="19"/>
      <c r="J100" s="20"/>
      <c r="K100" s="20"/>
      <c r="L100" s="20"/>
      <c r="M100" s="20"/>
      <c r="N100" s="20"/>
      <c r="O100" s="20"/>
    </row>
    <row r="101" spans="2:19" s="17" customFormat="1">
      <c r="B101" s="2"/>
      <c r="C101" s="19"/>
      <c r="D101" s="19"/>
      <c r="E101" s="19"/>
      <c r="F101" s="19"/>
      <c r="G101" s="19"/>
      <c r="H101" s="19"/>
      <c r="I101" s="19"/>
      <c r="J101" s="20"/>
      <c r="K101" s="20"/>
      <c r="L101" s="20"/>
      <c r="M101" s="20"/>
      <c r="N101" s="20"/>
      <c r="O101" s="20"/>
    </row>
    <row r="102" spans="2:19" s="17" customFormat="1">
      <c r="B102" s="2"/>
      <c r="C102" s="19"/>
      <c r="D102" s="19"/>
      <c r="E102" s="19"/>
      <c r="F102" s="19"/>
      <c r="G102" s="19"/>
      <c r="H102" s="19"/>
      <c r="I102" s="19"/>
      <c r="J102" s="20"/>
      <c r="K102" s="20"/>
      <c r="L102" s="20"/>
      <c r="M102" s="20"/>
      <c r="N102" s="20"/>
      <c r="O102" s="20"/>
    </row>
    <row r="103" spans="2:19" s="17" customFormat="1">
      <c r="B103" s="2"/>
      <c r="C103" s="19"/>
      <c r="D103" s="19"/>
      <c r="E103" s="19"/>
      <c r="F103" s="19"/>
      <c r="G103" s="19"/>
      <c r="H103" s="19"/>
      <c r="I103" s="19"/>
      <c r="J103" s="20"/>
      <c r="K103" s="20"/>
      <c r="L103" s="20"/>
      <c r="M103" s="20"/>
      <c r="N103" s="20"/>
      <c r="O103" s="20"/>
    </row>
    <row r="104" spans="2:19" s="17" customFormat="1">
      <c r="B104" s="2"/>
      <c r="C104" s="19"/>
      <c r="D104" s="19"/>
      <c r="E104" s="19"/>
      <c r="F104" s="19"/>
      <c r="G104" s="19"/>
      <c r="H104" s="19"/>
      <c r="I104" s="19"/>
      <c r="J104" s="20"/>
      <c r="K104" s="20"/>
      <c r="L104" s="20"/>
      <c r="M104" s="20"/>
      <c r="N104" s="20"/>
      <c r="O104" s="20"/>
    </row>
    <row r="105" spans="2:19" s="17" customFormat="1">
      <c r="B105" s="2"/>
      <c r="C105" s="19"/>
      <c r="D105" s="19"/>
      <c r="E105" s="19"/>
      <c r="F105" s="19"/>
      <c r="G105" s="19"/>
      <c r="H105" s="19"/>
      <c r="I105" s="19" t="s">
        <v>0</v>
      </c>
      <c r="J105" s="20"/>
      <c r="K105" s="20"/>
      <c r="L105" s="20"/>
      <c r="M105" s="20"/>
      <c r="N105" s="20"/>
      <c r="O105" s="20"/>
    </row>
    <row r="106" spans="2:19" s="17" customFormat="1">
      <c r="B106" s="2"/>
      <c r="C106" s="19"/>
      <c r="D106" s="19"/>
      <c r="E106" s="19"/>
      <c r="F106" s="19"/>
      <c r="G106" s="19"/>
      <c r="H106" s="19"/>
      <c r="I106" s="19"/>
      <c r="J106" s="20"/>
      <c r="K106" s="20"/>
      <c r="L106" s="20"/>
      <c r="M106" s="20"/>
      <c r="N106" s="20"/>
      <c r="O106" s="20"/>
    </row>
    <row r="107" spans="2:19" s="17" customFormat="1">
      <c r="B107" s="2"/>
      <c r="C107" s="19"/>
      <c r="D107" s="19"/>
      <c r="E107" s="19"/>
      <c r="F107" s="19"/>
      <c r="G107" s="19"/>
      <c r="H107" s="19"/>
      <c r="I107" s="19"/>
      <c r="J107" s="20"/>
      <c r="K107" s="20"/>
      <c r="L107" s="20"/>
      <c r="M107" s="20"/>
      <c r="N107" s="20"/>
      <c r="O107" s="20"/>
    </row>
    <row r="108" spans="2:19" s="17" customFormat="1">
      <c r="B108" s="2"/>
      <c r="C108" s="19"/>
      <c r="D108" s="19"/>
      <c r="E108" s="19"/>
      <c r="F108" s="19"/>
      <c r="G108" s="19"/>
      <c r="H108" s="19"/>
      <c r="I108" s="19"/>
      <c r="J108" s="20"/>
      <c r="K108" s="20"/>
      <c r="L108" s="20"/>
      <c r="M108" s="20"/>
      <c r="N108" s="20"/>
      <c r="O108" s="20"/>
    </row>
    <row r="109" spans="2:19" s="17" customFormat="1">
      <c r="B109" s="2"/>
      <c r="C109" s="19"/>
      <c r="D109" s="19"/>
      <c r="E109" s="19"/>
      <c r="F109" s="19"/>
      <c r="G109" s="19"/>
      <c r="H109" s="19"/>
      <c r="I109" s="19"/>
      <c r="J109" s="20"/>
      <c r="K109" s="20"/>
      <c r="L109" s="20"/>
      <c r="M109" s="20"/>
      <c r="N109" s="20"/>
      <c r="O109" s="20"/>
    </row>
    <row r="110" spans="2:19" s="17" customFormat="1">
      <c r="B110" s="2"/>
      <c r="C110" s="19"/>
      <c r="D110" s="19"/>
      <c r="E110" s="19"/>
      <c r="F110" s="19"/>
      <c r="G110" s="19"/>
      <c r="H110" s="19"/>
      <c r="I110" s="19"/>
      <c r="J110" s="20"/>
      <c r="K110" s="20"/>
      <c r="L110" s="20"/>
      <c r="M110" s="20"/>
      <c r="N110" s="20"/>
      <c r="O110" s="20"/>
    </row>
    <row r="111" spans="2:19" s="17" customFormat="1">
      <c r="B111" s="2"/>
      <c r="C111" s="19"/>
      <c r="D111" s="19"/>
      <c r="E111" s="19"/>
      <c r="F111" s="19"/>
      <c r="G111" s="19"/>
      <c r="H111" s="19"/>
      <c r="I111" s="19"/>
      <c r="J111" s="20"/>
      <c r="K111" s="20"/>
      <c r="L111" s="20"/>
      <c r="M111" s="20"/>
      <c r="N111" s="20"/>
      <c r="O111" s="20"/>
    </row>
    <row r="112" spans="2:19" s="17" customFormat="1">
      <c r="B112" s="2"/>
      <c r="C112" s="19"/>
      <c r="D112" s="19"/>
      <c r="E112" s="19"/>
      <c r="F112" s="19"/>
      <c r="G112" s="19"/>
      <c r="H112" s="19"/>
      <c r="I112" s="19"/>
      <c r="J112" s="20"/>
      <c r="K112" s="20"/>
      <c r="L112" s="20"/>
      <c r="M112" s="20"/>
      <c r="N112" s="20"/>
      <c r="O112" s="20"/>
    </row>
    <row r="113" spans="2:16" s="17" customFormat="1">
      <c r="B113" s="2"/>
      <c r="C113" s="19"/>
      <c r="D113" s="19"/>
      <c r="E113" s="19"/>
      <c r="F113" s="19"/>
      <c r="G113" s="19"/>
      <c r="H113" s="19"/>
      <c r="I113" s="19"/>
      <c r="J113" s="20"/>
      <c r="K113" s="20"/>
      <c r="L113" s="20"/>
      <c r="M113" s="20"/>
      <c r="N113" s="20"/>
      <c r="O113" s="20"/>
    </row>
    <row r="114" spans="2:16" s="17" customFormat="1">
      <c r="B114" s="2"/>
      <c r="C114" s="19"/>
      <c r="D114" s="19"/>
      <c r="E114" s="19"/>
      <c r="F114" s="19"/>
      <c r="G114" s="19"/>
      <c r="H114" s="19"/>
      <c r="I114" s="19"/>
      <c r="J114" s="20"/>
      <c r="K114" s="20"/>
      <c r="L114" s="20"/>
      <c r="M114" s="20"/>
      <c r="N114" s="20"/>
      <c r="O114" s="20"/>
    </row>
    <row r="115" spans="2:16" s="17" customFormat="1">
      <c r="B115" s="2"/>
      <c r="C115" s="19"/>
      <c r="D115" s="19"/>
      <c r="E115" s="19"/>
      <c r="F115" s="19"/>
      <c r="G115" s="19"/>
      <c r="H115" s="19"/>
      <c r="I115" s="19"/>
      <c r="J115" s="20"/>
      <c r="K115" s="20"/>
      <c r="L115" s="20"/>
      <c r="M115" s="20"/>
      <c r="N115" s="20"/>
      <c r="O115" s="20"/>
    </row>
    <row r="116" spans="2:16" s="17" customFormat="1">
      <c r="B116" s="2"/>
      <c r="C116" s="19"/>
      <c r="D116" s="19"/>
      <c r="E116" s="19"/>
      <c r="F116" s="19"/>
      <c r="G116" s="19"/>
      <c r="H116" s="19"/>
      <c r="I116" s="19"/>
      <c r="J116" s="20"/>
      <c r="K116" s="20"/>
      <c r="L116" s="20"/>
      <c r="M116" s="20"/>
      <c r="N116" s="20"/>
      <c r="O116" s="20"/>
    </row>
    <row r="117" spans="2:16" s="17" customFormat="1">
      <c r="B117" s="2"/>
      <c r="C117" s="19"/>
      <c r="D117" s="19"/>
      <c r="E117" s="19"/>
      <c r="F117" s="19"/>
      <c r="G117" s="19"/>
      <c r="H117" s="19"/>
      <c r="I117" s="19"/>
      <c r="J117" s="20"/>
      <c r="K117" s="20"/>
      <c r="L117" s="20"/>
      <c r="M117" s="20"/>
      <c r="N117" s="20"/>
      <c r="O117" s="20"/>
    </row>
    <row r="118" spans="2:16" s="17" customFormat="1">
      <c r="B118" s="2"/>
      <c r="C118" s="19"/>
      <c r="D118" s="19"/>
      <c r="E118" s="19"/>
      <c r="F118" s="19"/>
      <c r="G118" s="19"/>
      <c r="H118" s="19"/>
      <c r="I118" s="19"/>
      <c r="J118" s="20"/>
      <c r="K118" s="20"/>
      <c r="L118" s="20"/>
      <c r="M118" s="20"/>
      <c r="N118" s="20"/>
      <c r="O118" s="20"/>
    </row>
    <row r="119" spans="2:16" s="17" customFormat="1">
      <c r="B119" s="2"/>
      <c r="C119" s="19"/>
      <c r="D119" s="19"/>
      <c r="E119" s="19"/>
      <c r="F119" s="19"/>
      <c r="G119" s="19"/>
      <c r="H119" s="19"/>
      <c r="I119" s="19"/>
      <c r="J119" s="20"/>
      <c r="K119" s="20"/>
      <c r="L119" s="20"/>
      <c r="M119" s="20"/>
      <c r="N119" s="20"/>
      <c r="O119" s="20"/>
    </row>
    <row r="120" spans="2:16" s="17" customFormat="1">
      <c r="B120" s="2"/>
      <c r="C120" s="19"/>
      <c r="D120" s="19"/>
      <c r="E120" s="19"/>
      <c r="F120" s="19"/>
      <c r="G120" s="19"/>
      <c r="H120" s="19"/>
      <c r="I120" s="19"/>
      <c r="J120" s="20"/>
      <c r="K120" s="20"/>
      <c r="L120" s="20"/>
      <c r="M120" s="20"/>
      <c r="N120" s="20"/>
      <c r="O120" s="20"/>
    </row>
    <row r="121" spans="2:16" s="17" customFormat="1">
      <c r="B121" s="2"/>
      <c r="C121" s="19"/>
      <c r="D121" s="19"/>
      <c r="E121" s="19"/>
      <c r="F121" s="19"/>
      <c r="G121" s="19"/>
      <c r="H121" s="19"/>
      <c r="I121" s="19"/>
      <c r="J121" s="20"/>
      <c r="K121" s="20"/>
      <c r="L121" s="20"/>
      <c r="M121" s="20"/>
      <c r="N121" s="20"/>
      <c r="O121" s="20"/>
    </row>
    <row r="122" spans="2:16" s="17" customFormat="1">
      <c r="B122" s="2"/>
      <c r="C122" s="19"/>
      <c r="D122" s="19"/>
      <c r="E122" s="19"/>
      <c r="F122" s="19"/>
      <c r="G122" s="19"/>
      <c r="H122" s="19"/>
      <c r="I122" s="19"/>
      <c r="J122" s="20"/>
      <c r="K122" s="20"/>
      <c r="L122" s="20"/>
      <c r="M122" s="20"/>
      <c r="N122" s="20"/>
      <c r="O122" s="20"/>
    </row>
    <row r="123" spans="2:16">
      <c r="B123" s="21"/>
    </row>
    <row r="124" spans="2:16">
      <c r="B124" s="21"/>
    </row>
    <row r="125" spans="2:16" ht="15">
      <c r="B125" s="15" t="s">
        <v>16</v>
      </c>
    </row>
    <row r="127" spans="2:16" s="17" customFormat="1" ht="17.100000000000001" customHeight="1">
      <c r="B127" s="25" t="s">
        <v>8</v>
      </c>
      <c r="C127" s="7">
        <v>2000</v>
      </c>
      <c r="D127" s="7">
        <v>2001</v>
      </c>
      <c r="E127" s="7">
        <v>2002</v>
      </c>
      <c r="F127" s="7">
        <v>2003</v>
      </c>
      <c r="G127" s="7">
        <v>2005</v>
      </c>
      <c r="H127" s="7">
        <v>2006</v>
      </c>
      <c r="I127" s="7">
        <v>2012</v>
      </c>
      <c r="J127" s="7">
        <v>2013</v>
      </c>
      <c r="K127" s="11"/>
      <c r="L127" s="11"/>
      <c r="M127" s="11"/>
      <c r="N127" s="11"/>
      <c r="O127" s="10"/>
      <c r="P127" s="10"/>
    </row>
    <row r="128" spans="2:16" s="17" customFormat="1" ht="17.100000000000001" customHeight="1">
      <c r="B128" s="30" t="s">
        <v>11</v>
      </c>
      <c r="C128" s="7">
        <v>0.28000000000000003</v>
      </c>
      <c r="D128" s="7">
        <v>0.38</v>
      </c>
      <c r="E128" s="7">
        <v>0.05</v>
      </c>
      <c r="F128" s="7">
        <v>0.55100000000000005</v>
      </c>
      <c r="G128" s="8">
        <v>0.43</v>
      </c>
      <c r="H128" s="8"/>
      <c r="I128" s="8">
        <v>0.21926300000000001</v>
      </c>
      <c r="J128" s="8">
        <v>0.27252449305555554</v>
      </c>
      <c r="K128" s="12"/>
      <c r="L128" s="12"/>
      <c r="M128" s="12"/>
      <c r="N128" s="12"/>
      <c r="O128" s="10"/>
      <c r="P128" s="10"/>
    </row>
    <row r="129" spans="2:28" s="17" customFormat="1" ht="17.100000000000001" customHeight="1">
      <c r="B129" s="30" t="s">
        <v>10</v>
      </c>
      <c r="C129" s="7">
        <v>0.56999999999999995</v>
      </c>
      <c r="D129" s="7">
        <v>0.8</v>
      </c>
      <c r="E129" s="7">
        <v>0.85</v>
      </c>
      <c r="F129" s="7">
        <v>0.57999999999999996</v>
      </c>
      <c r="G129" s="8">
        <v>0.67</v>
      </c>
      <c r="H129" s="8">
        <v>0.45</v>
      </c>
      <c r="I129" s="8"/>
      <c r="J129" s="8"/>
      <c r="K129" s="12"/>
      <c r="L129" s="12"/>
      <c r="M129" s="12"/>
      <c r="N129" s="12"/>
      <c r="O129" s="10"/>
      <c r="P129" s="10"/>
    </row>
    <row r="130" spans="2:28">
      <c r="B130" s="9"/>
      <c r="C130" s="9"/>
      <c r="D130" s="9"/>
      <c r="E130" s="9"/>
      <c r="F130" s="9"/>
      <c r="G130" s="9"/>
      <c r="H130" s="9"/>
      <c r="I130" s="9"/>
      <c r="J130" s="9"/>
      <c r="K130" s="13"/>
      <c r="L130" s="13"/>
      <c r="M130" s="13"/>
      <c r="N130" s="1"/>
    </row>
    <row r="139" spans="2:28">
      <c r="X139" s="1"/>
      <c r="Y139" s="1"/>
      <c r="Z139" s="1"/>
      <c r="AA139" s="1"/>
      <c r="AB139" s="1"/>
    </row>
    <row r="140" spans="2:28">
      <c r="X140" s="1"/>
      <c r="Y140" s="1"/>
      <c r="Z140" s="1"/>
      <c r="AA140" s="1"/>
      <c r="AB140" s="1"/>
    </row>
    <row r="141" spans="2:28">
      <c r="X141" s="1"/>
      <c r="Y141" s="1"/>
      <c r="Z141" s="1"/>
      <c r="AA141" s="1"/>
      <c r="AB141" s="1"/>
    </row>
    <row r="142" spans="2:28">
      <c r="X142" s="1"/>
      <c r="Y142" s="1"/>
      <c r="Z142" s="1"/>
      <c r="AA142" s="1"/>
      <c r="AB142" s="1"/>
    </row>
    <row r="143" spans="2:28">
      <c r="X143" s="1"/>
      <c r="Y143" s="1"/>
      <c r="Z143" s="1"/>
      <c r="AA143" s="1"/>
      <c r="AB143" s="1"/>
    </row>
    <row r="144" spans="2:28">
      <c r="X144" s="1"/>
      <c r="Y144" s="1"/>
      <c r="Z144" s="14"/>
      <c r="AA144" s="1"/>
      <c r="AB144" s="1"/>
    </row>
    <row r="145" spans="2:28">
      <c r="X145" s="1"/>
      <c r="Y145" s="1"/>
      <c r="Z145" s="14"/>
      <c r="AA145" s="1"/>
      <c r="AB145" s="1"/>
    </row>
    <row r="146" spans="2:28">
      <c r="X146" s="1"/>
      <c r="Y146" s="1"/>
      <c r="Z146" s="14"/>
      <c r="AA146" s="1"/>
      <c r="AB146" s="1"/>
    </row>
    <row r="147" spans="2:28">
      <c r="X147" s="1"/>
      <c r="Y147" s="1"/>
      <c r="Z147" s="1"/>
      <c r="AA147" s="1"/>
      <c r="AB147" s="1"/>
    </row>
    <row r="148" spans="2:28">
      <c r="X148" s="1"/>
      <c r="Y148" s="1"/>
      <c r="Z148" s="1"/>
      <c r="AA148" s="1"/>
      <c r="AB148" s="1"/>
    </row>
    <row r="149" spans="2:28">
      <c r="X149" s="1"/>
      <c r="Y149" s="1"/>
      <c r="Z149" s="1"/>
      <c r="AA149" s="1"/>
      <c r="AB149" s="1"/>
    </row>
    <row r="150" spans="2:28">
      <c r="X150" s="1"/>
      <c r="Y150" s="1"/>
      <c r="Z150" s="1"/>
      <c r="AA150" s="1"/>
      <c r="AB150" s="1"/>
    </row>
    <row r="151" spans="2:28" ht="15">
      <c r="B151" s="31" t="s">
        <v>17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O5:P5 O6:P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</vt:lpstr>
    </vt:vector>
  </TitlesOfParts>
  <Company>Microline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</dc:creator>
  <cp:lastModifiedBy>Azemine Shakiri</cp:lastModifiedBy>
  <cp:lastPrinted>2006-05-30T14:48:49Z</cp:lastPrinted>
  <dcterms:created xsi:type="dcterms:W3CDTF">2006-05-11T15:32:30Z</dcterms:created>
  <dcterms:modified xsi:type="dcterms:W3CDTF">2018-04-02T09:02:37Z</dcterms:modified>
</cp:coreProperties>
</file>